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640" activeTab="0"/>
  </bookViews>
  <sheets>
    <sheet name="План" sheetId="1" r:id="rId1"/>
  </sheets>
  <definedNames>
    <definedName name="_xlnm.Print_Area" localSheetId="0">'План'!$A$1:$AG$72</definedName>
  </definedNames>
  <calcPr fullCalcOnLoad="1"/>
</workbook>
</file>

<file path=xl/sharedStrings.xml><?xml version="1.0" encoding="utf-8"?>
<sst xmlns="http://schemas.openxmlformats.org/spreadsheetml/2006/main" count="909" uniqueCount="165">
  <si>
    <t>N п/п</t>
  </si>
  <si>
    <t>1</t>
  </si>
  <si>
    <t>2</t>
  </si>
  <si>
    <t>3</t>
  </si>
  <si>
    <t>4</t>
  </si>
  <si>
    <t>Объект закупки</t>
  </si>
  <si>
    <t>наименование</t>
  </si>
  <si>
    <t>описание</t>
  </si>
  <si>
    <t>5</t>
  </si>
  <si>
    <t>6</t>
  </si>
  <si>
    <t>всего</t>
  </si>
  <si>
    <t>на плановый период</t>
  </si>
  <si>
    <t>на первый год</t>
  </si>
  <si>
    <t>на второй год</t>
  </si>
  <si>
    <t>7</t>
  </si>
  <si>
    <t>8</t>
  </si>
  <si>
    <t>9</t>
  </si>
  <si>
    <t>10</t>
  </si>
  <si>
    <t>11</t>
  </si>
  <si>
    <t>12</t>
  </si>
  <si>
    <t>13</t>
  </si>
  <si>
    <t>X</t>
  </si>
  <si>
    <t>14</t>
  </si>
  <si>
    <t>15</t>
  </si>
  <si>
    <t>16</t>
  </si>
  <si>
    <t>17</t>
  </si>
  <si>
    <t>18</t>
  </si>
  <si>
    <t>Х</t>
  </si>
  <si>
    <t>19</t>
  </si>
  <si>
    <t>20</t>
  </si>
  <si>
    <t>21</t>
  </si>
  <si>
    <t>22</t>
  </si>
  <si>
    <t>Коды</t>
  </si>
  <si>
    <t>ИНН</t>
  </si>
  <si>
    <t>КПП</t>
  </si>
  <si>
    <t>по ОКОПФ</t>
  </si>
  <si>
    <t>по ОКТМО</t>
  </si>
  <si>
    <t>(подпись)</t>
  </si>
  <si>
    <t>(дата утверждения)</t>
  </si>
  <si>
    <t>* При наличии.</t>
  </si>
  <si>
    <t>на текущий финансовый год</t>
  </si>
  <si>
    <t>последующие годы</t>
  </si>
  <si>
    <t>Единица измерения</t>
  </si>
  <si>
    <t>Количество (объем) закупаемых товаров, работ, услуг</t>
  </si>
  <si>
    <t>Планируемый срок (периодичность) поставки товаров, выполнения работ, оказания услуг</t>
  </si>
  <si>
    <t>Размер обеспечения</t>
  </si>
  <si>
    <t>заявки</t>
  </si>
  <si>
    <t>исполнения контракта</t>
  </si>
  <si>
    <t>Планируемый срок начала осуществления закупки (месяц, год)</t>
  </si>
  <si>
    <t>Способ определения поставщика 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</si>
  <si>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</si>
  <si>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</si>
  <si>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23</t>
  </si>
  <si>
    <t>24</t>
  </si>
  <si>
    <t>25</t>
  </si>
  <si>
    <t>26</t>
  </si>
  <si>
    <t>Дополнительные требования к участникам закупки отдельных видов товаров, работ, услуг*</t>
  </si>
  <si>
    <t>Информация о банковском сопровождении контрактов*</t>
  </si>
  <si>
    <t>Обоснование внесения изменений*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</si>
  <si>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</si>
  <si>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</si>
  <si>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27</t>
  </si>
  <si>
    <t>28</t>
  </si>
  <si>
    <t>29</t>
  </si>
  <si>
    <t>30</t>
  </si>
  <si>
    <t>31</t>
  </si>
  <si>
    <t>32</t>
  </si>
  <si>
    <t>Итого предусмотрено на осуществление закупок - всего</t>
  </si>
  <si>
    <t>Иденти-
фика-
цион-
ный код закупки</t>
  </si>
  <si>
    <t>Итого по КБК</t>
  </si>
  <si>
    <t>ПЛАН-ГРАФИК
закупок товаров, работ, услуг для обеспечения нужд субъекта Российской Федерации и муниципальных нужд</t>
  </si>
  <si>
    <t>Наименование бюджетного, автономного учреждения или
государственного (муниципального) унитарного предприятия, 
осуществляющих закупки в рамках переданных полномочий 
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</si>
  <si>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</si>
  <si>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</si>
  <si>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</si>
  <si>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 xml:space="preserve">изменения </t>
  </si>
  <si>
    <t xml:space="preserve">тыс. рублей </t>
  </si>
  <si>
    <t>по ОКПО</t>
  </si>
  <si>
    <t>(ф.и.о. ответственного исполнителя)</t>
  </si>
  <si>
    <t>Планируемые платежи 
(тыс. рублей)</t>
  </si>
  <si>
    <t>Применение национального режима при осуществлении закупки*</t>
  </si>
  <si>
    <t xml:space="preserve">в том числе:
закупок путем проведения запроса котировок </t>
  </si>
  <si>
    <t xml:space="preserve">закупок, которые планируется осуществить у субъектов малого предпринимательства и социально ориентированных некоммерческих организаций </t>
  </si>
  <si>
    <t>Начальная (максимальная) цена контракта, цена контракта, заключаемого с единственным поставщиком (подрядчиком, исполнителем) 
(тыс. рублей)</t>
  </si>
  <si>
    <t>Размер аванса* 
(процентов)</t>
  </si>
  <si>
    <t xml:space="preserve">год </t>
  </si>
  <si>
    <t>"</t>
  </si>
  <si>
    <t>г.</t>
  </si>
  <si>
    <t>код по ОКЕИ</t>
  </si>
  <si>
    <t>(ф.и.о., должность руководителя (уполномоченного должностного лица) заказчика)</t>
  </si>
  <si>
    <t>М.П.</t>
  </si>
  <si>
    <t>Сведения о проведении обязательного общественного обсуждения закупки*</t>
  </si>
  <si>
    <t>Планируемый срок окончания исполнения контракта (месяц, год)</t>
  </si>
  <si>
    <r>
      <t xml:space="preserve"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  </t>
    </r>
    <r>
      <rPr>
        <i/>
        <sz val="10"/>
        <rFont val="Times New Roman"/>
        <family val="1"/>
      </rPr>
      <t>Администрация Журавского сельского поселения Кореновского района</t>
    </r>
  </si>
  <si>
    <r>
      <t xml:space="preserve">Организационно-правовая форма  </t>
    </r>
    <r>
      <rPr>
        <i/>
        <sz val="10"/>
        <rFont val="Times New Roman"/>
        <family val="1"/>
      </rPr>
      <t>Муниципальное казеное учреждени</t>
    </r>
    <r>
      <rPr>
        <sz val="10"/>
        <rFont val="Times New Roman"/>
        <family val="1"/>
      </rPr>
      <t>е</t>
    </r>
  </si>
  <si>
    <r>
      <t xml:space="preserve">Наименование публично-правового образования  </t>
    </r>
    <r>
      <rPr>
        <i/>
        <sz val="10"/>
        <rFont val="Times New Roman"/>
        <family val="1"/>
      </rPr>
      <t>Журавское</t>
    </r>
  </si>
  <si>
    <t>Место нахождения (адрес), телефон, адрес электронной почты Российская Федерация,353154, Краснодарский край, Журавская ст-ца, ул.Красная,19, 8-86142-25-1-41, juravskaya@inbox.ru</t>
  </si>
  <si>
    <t>04088285</t>
  </si>
  <si>
    <t>2335063711</t>
  </si>
  <si>
    <t>233501001</t>
  </si>
  <si>
    <t>75404</t>
  </si>
  <si>
    <t>03621410000</t>
  </si>
  <si>
    <t>0</t>
  </si>
  <si>
    <t>Манько Елена Станиславовна</t>
  </si>
  <si>
    <r>
      <t>173233506371123350100100010003511244</t>
    </r>
    <r>
      <rPr>
        <sz val="10"/>
        <rFont val="Times New Roman"/>
        <family val="1"/>
      </rPr>
      <t xml:space="preserve">
</t>
    </r>
  </si>
  <si>
    <t>Поставка электрической энергии (мощности)</t>
  </si>
  <si>
    <t>30%,40%</t>
  </si>
  <si>
    <t>362</t>
  </si>
  <si>
    <t>месяц</t>
  </si>
  <si>
    <t>ежемесячно</t>
  </si>
  <si>
    <t>01.01.2017</t>
  </si>
  <si>
    <t>31.12.2017</t>
  </si>
  <si>
    <t>нет</t>
  </si>
  <si>
    <t>Установленн запрет в соответствии спостановлением правительства РФ от 29 декабря 2015г №1457</t>
  </si>
  <si>
    <t>Электроэнергия</t>
  </si>
  <si>
    <t>173233506371123350100100020026820244</t>
  </si>
  <si>
    <t>Аренда не жилых помещений</t>
  </si>
  <si>
    <t>Услуги по аренде нежилого помещения для нужд Журавского сельского поселения общей площадью-119м2</t>
  </si>
  <si>
    <t>132,4</t>
  </si>
  <si>
    <t>ежеквартально</t>
  </si>
  <si>
    <r>
      <t>173233506371123350100100040046820244</t>
    </r>
    <r>
      <rPr>
        <sz val="10"/>
        <rFont val="Times New Roman"/>
        <family val="1"/>
      </rPr>
      <t xml:space="preserve">
</t>
    </r>
  </si>
  <si>
    <t>Услуги по аренде нежилого помещения для нужд Журавского сельского поселения общей площадью-32м2</t>
  </si>
  <si>
    <t xml:space="preserve">17323350637112335010010000000000242
</t>
  </si>
  <si>
    <t>Закупки, осуществляемые на основании п. 4 ч. 1 ст. 93 Закона № 44-ФЗ</t>
  </si>
  <si>
    <t xml:space="preserve">17323350637112335010010000000000244
</t>
  </si>
  <si>
    <r>
      <t>173233506371123350100100030046820244</t>
    </r>
    <r>
      <rPr>
        <sz val="10"/>
        <rFont val="Times New Roman"/>
        <family val="1"/>
      </rPr>
      <t xml:space="preserve">
</t>
    </r>
  </si>
  <si>
    <t>Услуги по аренде нежилого помещения для нужд Журавского сельского поселения общей площадью-12м2</t>
  </si>
  <si>
    <t>99205033210000000244</t>
  </si>
  <si>
    <t>99201132110000000244</t>
  </si>
  <si>
    <t>99201132410000000244</t>
  </si>
  <si>
    <t>99205036240000270244</t>
  </si>
  <si>
    <t>99201045260010190242</t>
  </si>
  <si>
    <t>99201045260010190244</t>
  </si>
  <si>
    <t>99201132310000000244</t>
  </si>
  <si>
    <t>99201135240000210244</t>
  </si>
  <si>
    <t>99201135240000250244</t>
  </si>
  <si>
    <t>99203095240000230244</t>
  </si>
  <si>
    <t>99203102510000000244</t>
  </si>
  <si>
    <t>99204092810000000244</t>
  </si>
  <si>
    <t>99204096140000110244</t>
  </si>
  <si>
    <t>99204102610000000242</t>
  </si>
  <si>
    <t>99204122910000000244</t>
  </si>
  <si>
    <t>99205023010000000244</t>
  </si>
  <si>
    <t>99205023110000000244</t>
  </si>
  <si>
    <t>99205036240000260244</t>
  </si>
  <si>
    <t>99207073310000000244</t>
  </si>
  <si>
    <t>99208013410000000244</t>
  </si>
  <si>
    <t>99211023510000000244</t>
  </si>
  <si>
    <t>Итого:</t>
  </si>
  <si>
    <t>119,8</t>
  </si>
  <si>
    <t>Закупки у единственного поставщика(подрядчика,исполнителя)</t>
  </si>
  <si>
    <t>19,88</t>
  </si>
  <si>
    <t xml:space="preserve">на </t>
  </si>
  <si>
    <t>2017</t>
  </si>
  <si>
    <t>ПРИЛОЖЕНИЕ</t>
  </si>
  <si>
    <t>сельского поселения Кореновского района</t>
  </si>
  <si>
    <t xml:space="preserve">УТВЕРЖДЕН                                                                                                                   
</t>
  </si>
  <si>
    <t>распоряжением администрации Журавского</t>
  </si>
  <si>
    <t>99201132110000000242</t>
  </si>
  <si>
    <t>99201045220000010244</t>
  </si>
  <si>
    <t>99201045220000010242</t>
  </si>
  <si>
    <t xml:space="preserve">Солодовник Ирина Васильевна глава Журавского сельского поселения </t>
  </si>
  <si>
    <t>марта</t>
  </si>
  <si>
    <t>22 "</t>
  </si>
  <si>
    <t>от 22.03.2017 № 27-р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</si>
</sst>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6"/>
      <color indexed="10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wrapText="1"/>
    </xf>
    <xf numFmtId="2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left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wrapText="1"/>
    </xf>
    <xf numFmtId="2" fontId="1" fillId="33" borderId="14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shrinkToFit="1"/>
    </xf>
    <xf numFmtId="4" fontId="9" fillId="0" borderId="10" xfId="0" applyNumberFormat="1" applyFont="1" applyBorder="1" applyAlignment="1">
      <alignment horizontal="center" vertical="center" shrinkToFit="1"/>
    </xf>
    <xf numFmtId="4" fontId="9" fillId="0" borderId="10" xfId="0" applyNumberFormat="1" applyFont="1" applyBorder="1" applyAlignment="1">
      <alignment horizontal="left" vertical="center" shrinkToFit="1"/>
    </xf>
    <xf numFmtId="4" fontId="9" fillId="0" borderId="10" xfId="0" applyNumberFormat="1" applyFont="1" applyBorder="1" applyAlignment="1">
      <alignment horizontal="center" vertical="center" wrapText="1" shrinkToFit="1"/>
    </xf>
    <xf numFmtId="2" fontId="9" fillId="33" borderId="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 shrinkToFit="1"/>
    </xf>
    <xf numFmtId="49" fontId="1" fillId="0" borderId="13" xfId="0" applyNumberFormat="1" applyFont="1" applyBorder="1" applyAlignment="1">
      <alignment horizontal="center" shrinkToFit="1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justify" wrapText="1"/>
    </xf>
    <xf numFmtId="49" fontId="2" fillId="0" borderId="0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center" textRotation="90" wrapText="1"/>
    </xf>
    <xf numFmtId="49" fontId="5" fillId="0" borderId="21" xfId="0" applyNumberFormat="1" applyFont="1" applyBorder="1" applyAlignment="1">
      <alignment horizontal="center" vertical="center" textRotation="90" wrapText="1"/>
    </xf>
    <xf numFmtId="49" fontId="5" fillId="0" borderId="22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49" fontId="5" fillId="0" borderId="23" xfId="0" applyNumberFormat="1" applyFont="1" applyBorder="1" applyAlignment="1">
      <alignment horizontal="center" vertical="center" textRotation="90" wrapText="1"/>
    </xf>
    <xf numFmtId="49" fontId="5" fillId="0" borderId="24" xfId="0" applyNumberFormat="1" applyFont="1" applyBorder="1" applyAlignment="1">
      <alignment horizontal="center" vertical="center" textRotation="90" wrapText="1"/>
    </xf>
    <xf numFmtId="49" fontId="1" fillId="0" borderId="20" xfId="0" applyNumberFormat="1" applyFont="1" applyBorder="1" applyAlignment="1">
      <alignment horizontal="center" shrinkToFit="1"/>
    </xf>
    <xf numFmtId="49" fontId="1" fillId="0" borderId="19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 shrinkToFit="1"/>
    </xf>
    <xf numFmtId="49" fontId="9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49" fontId="1" fillId="0" borderId="22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49" fontId="1" fillId="0" borderId="15" xfId="0" applyNumberFormat="1" applyFont="1" applyBorder="1" applyAlignment="1">
      <alignment horizontal="center" shrinkToFit="1"/>
    </xf>
    <xf numFmtId="49" fontId="1" fillId="0" borderId="23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 shrinkToFit="1"/>
    </xf>
    <xf numFmtId="49" fontId="1" fillId="0" borderId="24" xfId="0" applyNumberFormat="1" applyFont="1" applyBorder="1" applyAlignment="1">
      <alignment horizontal="center" shrinkToFi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66</xdr:row>
      <xdr:rowOff>152400</xdr:rowOff>
    </xdr:from>
    <xdr:to>
      <xdr:col>29</xdr:col>
      <xdr:colOff>209550</xdr:colOff>
      <xdr:row>68</xdr:row>
      <xdr:rowOff>9525</xdr:rowOff>
    </xdr:to>
    <xdr:sp fLocksText="0">
      <xdr:nvSpPr>
        <xdr:cNvPr id="1" name="Text Box 75"/>
        <xdr:cNvSpPr txBox="1">
          <a:spLocks noChangeArrowheads="1"/>
        </xdr:cNvSpPr>
      </xdr:nvSpPr>
      <xdr:spPr>
        <a:xfrm>
          <a:off x="10991850" y="256413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228600</xdr:colOff>
      <xdr:row>66</xdr:row>
      <xdr:rowOff>152400</xdr:rowOff>
    </xdr:from>
    <xdr:to>
      <xdr:col>30</xdr:col>
      <xdr:colOff>152400</xdr:colOff>
      <xdr:row>68</xdr:row>
      <xdr:rowOff>9525</xdr:rowOff>
    </xdr:to>
    <xdr:sp fLocksText="0">
      <xdr:nvSpPr>
        <xdr:cNvPr id="2" name="Text Box 87"/>
        <xdr:cNvSpPr txBox="1">
          <a:spLocks noChangeArrowheads="1"/>
        </xdr:cNvSpPr>
      </xdr:nvSpPr>
      <xdr:spPr>
        <a:xfrm>
          <a:off x="11220450" y="25641300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67</xdr:row>
      <xdr:rowOff>152400</xdr:rowOff>
    </xdr:from>
    <xdr:to>
      <xdr:col>29</xdr:col>
      <xdr:colOff>209550</xdr:colOff>
      <xdr:row>69</xdr:row>
      <xdr:rowOff>9525</xdr:rowOff>
    </xdr:to>
    <xdr:sp fLocksText="0">
      <xdr:nvSpPr>
        <xdr:cNvPr id="3" name="Text Box 88"/>
        <xdr:cNvSpPr txBox="1">
          <a:spLocks noChangeArrowheads="1"/>
        </xdr:cNvSpPr>
      </xdr:nvSpPr>
      <xdr:spPr>
        <a:xfrm>
          <a:off x="10991850" y="258508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228600</xdr:colOff>
      <xdr:row>67</xdr:row>
      <xdr:rowOff>152400</xdr:rowOff>
    </xdr:from>
    <xdr:to>
      <xdr:col>30</xdr:col>
      <xdr:colOff>152400</xdr:colOff>
      <xdr:row>69</xdr:row>
      <xdr:rowOff>9525</xdr:rowOff>
    </xdr:to>
    <xdr:sp fLocksText="0">
      <xdr:nvSpPr>
        <xdr:cNvPr id="4" name="Text Box 89"/>
        <xdr:cNvSpPr txBox="1">
          <a:spLocks noChangeArrowheads="1"/>
        </xdr:cNvSpPr>
      </xdr:nvSpPr>
      <xdr:spPr>
        <a:xfrm>
          <a:off x="11220450" y="25850850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showGridLines="0" tabSelected="1" view="pageBreakPreview" zoomScaleSheetLayoutView="100" zoomScalePageLayoutView="0" workbookViewId="0" topLeftCell="A28">
      <selection activeCell="A5" sqref="A5:AG5"/>
    </sheetView>
  </sheetViews>
  <sheetFormatPr defaultColWidth="9.00390625" defaultRowHeight="12.75"/>
  <cols>
    <col min="1" max="1" width="2.375" style="1" customWidth="1"/>
    <col min="2" max="2" width="6.875" style="1" customWidth="1"/>
    <col min="3" max="3" width="9.00390625" style="1" customWidth="1"/>
    <col min="4" max="4" width="7.375" style="1" customWidth="1"/>
    <col min="5" max="5" width="8.25390625" style="1" customWidth="1"/>
    <col min="6" max="6" width="4.25390625" style="1" customWidth="1"/>
    <col min="7" max="7" width="9.875" style="1" customWidth="1"/>
    <col min="8" max="11" width="4.25390625" style="1" customWidth="1"/>
    <col min="12" max="12" width="5.00390625" style="1" customWidth="1"/>
    <col min="13" max="13" width="4.875" style="1" customWidth="1"/>
    <col min="14" max="14" width="5.375" style="1" customWidth="1"/>
    <col min="15" max="16" width="4.25390625" style="1" customWidth="1"/>
    <col min="17" max="17" width="5.625" style="1" customWidth="1"/>
    <col min="18" max="23" width="4.25390625" style="1" customWidth="1"/>
    <col min="24" max="24" width="6.375" style="1" customWidth="1"/>
    <col min="25" max="25" width="5.00390625" style="1" customWidth="1"/>
    <col min="26" max="26" width="0.2421875" style="1" customWidth="1"/>
    <col min="27" max="33" width="4.25390625" style="1" customWidth="1"/>
    <col min="34" max="35" width="1.75390625" style="1" customWidth="1"/>
    <col min="36" max="16384" width="9.125" style="1" customWidth="1"/>
  </cols>
  <sheetData>
    <row r="1" spans="1:33" s="2" customFormat="1" ht="13.5" customHeight="1">
      <c r="A1" s="76" t="s">
        <v>154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s="2" customFormat="1" ht="11.25">
      <c r="A2" s="71" t="s">
        <v>156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s="2" customFormat="1" ht="11.25">
      <c r="A3" s="71" t="s">
        <v>157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s="2" customFormat="1" ht="13.5" customHeight="1">
      <c r="A4" s="71" t="s">
        <v>155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15.75" customHeight="1">
      <c r="A5" s="77" t="s">
        <v>164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</row>
    <row r="6" spans="1:33" ht="31.5" customHeight="1">
      <c r="A6" s="78" t="s">
        <v>70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3" ht="14.25">
      <c r="A7" s="79" t="s">
        <v>152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9" t="s">
        <v>153</v>
      </c>
      <c r="R7" s="89" t="s">
        <v>85</v>
      </c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3" ht="1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5"/>
      <c r="AD9" s="86" t="s">
        <v>32</v>
      </c>
      <c r="AE9" s="87"/>
      <c r="AF9" s="87"/>
      <c r="AG9" s="88"/>
    </row>
    <row r="10" spans="1:33" ht="17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32"/>
      <c r="V10" s="32"/>
      <c r="W10" s="32"/>
      <c r="X10" s="32"/>
      <c r="Y10" s="32"/>
      <c r="Z10" s="32"/>
      <c r="AA10" s="32"/>
      <c r="AB10" s="32"/>
      <c r="AC10" s="33"/>
      <c r="AD10" s="35"/>
      <c r="AE10" s="36"/>
      <c r="AF10" s="36"/>
      <c r="AG10" s="37"/>
    </row>
    <row r="11" spans="1:33" ht="14.25" customHeight="1">
      <c r="A11" s="72" t="s">
        <v>93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32" t="s">
        <v>77</v>
      </c>
      <c r="V11" s="32"/>
      <c r="W11" s="32"/>
      <c r="X11" s="32"/>
      <c r="Y11" s="32"/>
      <c r="Z11" s="32"/>
      <c r="AA11" s="32"/>
      <c r="AB11" s="32"/>
      <c r="AC11" s="33"/>
      <c r="AD11" s="35" t="s">
        <v>97</v>
      </c>
      <c r="AE11" s="36"/>
      <c r="AF11" s="36"/>
      <c r="AG11" s="37"/>
    </row>
    <row r="12" spans="1:33" ht="14.2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32" t="s">
        <v>33</v>
      </c>
      <c r="V12" s="32"/>
      <c r="W12" s="32"/>
      <c r="X12" s="32"/>
      <c r="Y12" s="32"/>
      <c r="Z12" s="32"/>
      <c r="AA12" s="32"/>
      <c r="AB12" s="32"/>
      <c r="AC12" s="33"/>
      <c r="AD12" s="35" t="s">
        <v>98</v>
      </c>
      <c r="AE12" s="36"/>
      <c r="AF12" s="36"/>
      <c r="AG12" s="37"/>
    </row>
    <row r="13" spans="1:33" ht="23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32" t="s">
        <v>34</v>
      </c>
      <c r="V13" s="32"/>
      <c r="W13" s="32"/>
      <c r="X13" s="32"/>
      <c r="Y13" s="32"/>
      <c r="Z13" s="32"/>
      <c r="AA13" s="32"/>
      <c r="AB13" s="32"/>
      <c r="AC13" s="33"/>
      <c r="AD13" s="35" t="s">
        <v>99</v>
      </c>
      <c r="AE13" s="36"/>
      <c r="AF13" s="36"/>
      <c r="AG13" s="37"/>
    </row>
    <row r="14" spans="1:33" ht="14.25" customHeight="1">
      <c r="A14" s="34" t="s">
        <v>94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2" t="s">
        <v>35</v>
      </c>
      <c r="V14" s="32"/>
      <c r="W14" s="32"/>
      <c r="X14" s="32"/>
      <c r="Y14" s="32"/>
      <c r="Z14" s="32"/>
      <c r="AA14" s="32"/>
      <c r="AB14" s="32"/>
      <c r="AC14" s="33"/>
      <c r="AD14" s="68"/>
      <c r="AE14" s="69"/>
      <c r="AF14" s="69"/>
      <c r="AG14" s="70"/>
    </row>
    <row r="15" spans="1:33" ht="14.25" customHeight="1">
      <c r="A15" s="34" t="s">
        <v>95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2"/>
      <c r="V15" s="32"/>
      <c r="W15" s="32"/>
      <c r="X15" s="32"/>
      <c r="Y15" s="32"/>
      <c r="Z15" s="32"/>
      <c r="AA15" s="32"/>
      <c r="AB15" s="32"/>
      <c r="AC15" s="33"/>
      <c r="AD15" s="83" t="s">
        <v>100</v>
      </c>
      <c r="AE15" s="84"/>
      <c r="AF15" s="84"/>
      <c r="AG15" s="85"/>
    </row>
    <row r="16" spans="1:33" ht="14.25" customHeight="1">
      <c r="A16" s="34" t="s">
        <v>96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2" t="s">
        <v>36</v>
      </c>
      <c r="V16" s="32"/>
      <c r="W16" s="32"/>
      <c r="X16" s="32"/>
      <c r="Y16" s="32"/>
      <c r="Z16" s="32"/>
      <c r="AA16" s="32"/>
      <c r="AB16" s="32"/>
      <c r="AC16" s="33"/>
      <c r="AD16" s="35" t="s">
        <v>101</v>
      </c>
      <c r="AE16" s="36"/>
      <c r="AF16" s="36"/>
      <c r="AG16" s="37"/>
    </row>
    <row r="17" spans="1:33" ht="14.25" customHeight="1">
      <c r="A17" s="72" t="s">
        <v>71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32"/>
      <c r="V17" s="32"/>
      <c r="W17" s="32"/>
      <c r="X17" s="32"/>
      <c r="Y17" s="32"/>
      <c r="Z17" s="32"/>
      <c r="AA17" s="32"/>
      <c r="AB17" s="32"/>
      <c r="AC17" s="33"/>
      <c r="AD17" s="68"/>
      <c r="AE17" s="69"/>
      <c r="AF17" s="69"/>
      <c r="AG17" s="70"/>
    </row>
    <row r="18" spans="1:33" ht="14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32"/>
      <c r="V18" s="32"/>
      <c r="W18" s="32"/>
      <c r="X18" s="32"/>
      <c r="Y18" s="32"/>
      <c r="Z18" s="32"/>
      <c r="AA18" s="32"/>
      <c r="AB18" s="32"/>
      <c r="AC18" s="33"/>
      <c r="AD18" s="80"/>
      <c r="AE18" s="81"/>
      <c r="AF18" s="81"/>
      <c r="AG18" s="82"/>
    </row>
    <row r="19" spans="1:33" ht="14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32"/>
      <c r="V19" s="32"/>
      <c r="W19" s="32"/>
      <c r="X19" s="32"/>
      <c r="Y19" s="32"/>
      <c r="Z19" s="32"/>
      <c r="AA19" s="32"/>
      <c r="AB19" s="32"/>
      <c r="AC19" s="33"/>
      <c r="AD19" s="80"/>
      <c r="AE19" s="81"/>
      <c r="AF19" s="81"/>
      <c r="AG19" s="82"/>
    </row>
    <row r="20" spans="1:33" ht="14.2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32"/>
      <c r="V20" s="32"/>
      <c r="W20" s="32"/>
      <c r="X20" s="32"/>
      <c r="Y20" s="32"/>
      <c r="Z20" s="32"/>
      <c r="AA20" s="32"/>
      <c r="AB20" s="32"/>
      <c r="AC20" s="33"/>
      <c r="AD20" s="83"/>
      <c r="AE20" s="84"/>
      <c r="AF20" s="84"/>
      <c r="AG20" s="85"/>
    </row>
    <row r="21" spans="1:33" ht="14.25" customHeight="1">
      <c r="A21" s="34" t="s">
        <v>72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2" t="s">
        <v>36</v>
      </c>
      <c r="V21" s="32"/>
      <c r="W21" s="32"/>
      <c r="X21" s="32"/>
      <c r="Y21" s="32"/>
      <c r="Z21" s="32"/>
      <c r="AA21" s="32"/>
      <c r="AB21" s="32"/>
      <c r="AC21" s="33"/>
      <c r="AD21" s="35"/>
      <c r="AE21" s="36"/>
      <c r="AF21" s="36"/>
      <c r="AG21" s="37"/>
    </row>
    <row r="22" spans="1:33" ht="14.25" customHeight="1">
      <c r="A22" s="34" t="s">
        <v>73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2" t="s">
        <v>75</v>
      </c>
      <c r="V22" s="32"/>
      <c r="W22" s="32"/>
      <c r="X22" s="32"/>
      <c r="Y22" s="32"/>
      <c r="Z22" s="32"/>
      <c r="AA22" s="32"/>
      <c r="AB22" s="32"/>
      <c r="AC22" s="33"/>
      <c r="AD22" s="35" t="s">
        <v>1</v>
      </c>
      <c r="AE22" s="36"/>
      <c r="AF22" s="36"/>
      <c r="AG22" s="37"/>
    </row>
    <row r="23" spans="1:33" ht="14.25" customHeight="1">
      <c r="A23" s="34" t="s">
        <v>74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2" t="s">
        <v>76</v>
      </c>
      <c r="V23" s="32"/>
      <c r="W23" s="32"/>
      <c r="X23" s="32"/>
      <c r="Y23" s="32"/>
      <c r="Z23" s="32"/>
      <c r="AA23" s="32"/>
      <c r="AB23" s="32"/>
      <c r="AC23" s="33"/>
      <c r="AD23" s="35"/>
      <c r="AE23" s="36"/>
      <c r="AF23" s="36"/>
      <c r="AG23" s="37"/>
    </row>
    <row r="24" spans="1:33" ht="9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23.25" customHeight="1">
      <c r="A25" s="49" t="s">
        <v>0</v>
      </c>
      <c r="B25" s="49" t="s">
        <v>68</v>
      </c>
      <c r="C25" s="47" t="s">
        <v>5</v>
      </c>
      <c r="D25" s="48"/>
      <c r="E25" s="38" t="s">
        <v>83</v>
      </c>
      <c r="F25" s="38" t="s">
        <v>84</v>
      </c>
      <c r="G25" s="47" t="s">
        <v>79</v>
      </c>
      <c r="H25" s="52"/>
      <c r="I25" s="52"/>
      <c r="J25" s="48"/>
      <c r="K25" s="47" t="s">
        <v>42</v>
      </c>
      <c r="L25" s="48"/>
      <c r="M25" s="47" t="s">
        <v>43</v>
      </c>
      <c r="N25" s="52"/>
      <c r="O25" s="52"/>
      <c r="P25" s="52"/>
      <c r="Q25" s="48"/>
      <c r="R25" s="38" t="s">
        <v>44</v>
      </c>
      <c r="S25" s="47" t="s">
        <v>45</v>
      </c>
      <c r="T25" s="48"/>
      <c r="U25" s="38" t="s">
        <v>48</v>
      </c>
      <c r="V25" s="38" t="s">
        <v>92</v>
      </c>
      <c r="W25" s="38" t="s">
        <v>49</v>
      </c>
      <c r="X25" s="38" t="s">
        <v>50</v>
      </c>
      <c r="Y25" s="62" t="s">
        <v>51</v>
      </c>
      <c r="Z25" s="63"/>
      <c r="AA25" s="38" t="s">
        <v>80</v>
      </c>
      <c r="AB25" s="38" t="s">
        <v>56</v>
      </c>
      <c r="AC25" s="38" t="s">
        <v>91</v>
      </c>
      <c r="AD25" s="38" t="s">
        <v>57</v>
      </c>
      <c r="AE25" s="38" t="s">
        <v>58</v>
      </c>
      <c r="AF25" s="38" t="s">
        <v>59</v>
      </c>
      <c r="AG25" s="38" t="s">
        <v>60</v>
      </c>
    </row>
    <row r="26" spans="1:33" ht="18" customHeight="1">
      <c r="A26" s="50"/>
      <c r="B26" s="50"/>
      <c r="C26" s="38" t="s">
        <v>6</v>
      </c>
      <c r="D26" s="38" t="s">
        <v>7</v>
      </c>
      <c r="E26" s="39"/>
      <c r="F26" s="39"/>
      <c r="G26" s="38" t="s">
        <v>40</v>
      </c>
      <c r="H26" s="47" t="s">
        <v>11</v>
      </c>
      <c r="I26" s="48"/>
      <c r="J26" s="38" t="s">
        <v>41</v>
      </c>
      <c r="K26" s="38" t="s">
        <v>88</v>
      </c>
      <c r="L26" s="38" t="s">
        <v>6</v>
      </c>
      <c r="M26" s="38" t="s">
        <v>10</v>
      </c>
      <c r="N26" s="38" t="s">
        <v>40</v>
      </c>
      <c r="O26" s="47" t="s">
        <v>11</v>
      </c>
      <c r="P26" s="48"/>
      <c r="Q26" s="38" t="s">
        <v>41</v>
      </c>
      <c r="R26" s="39"/>
      <c r="S26" s="38" t="s">
        <v>46</v>
      </c>
      <c r="T26" s="38" t="s">
        <v>47</v>
      </c>
      <c r="U26" s="39"/>
      <c r="V26" s="39"/>
      <c r="W26" s="39"/>
      <c r="X26" s="39"/>
      <c r="Y26" s="64"/>
      <c r="Z26" s="65"/>
      <c r="AA26" s="39"/>
      <c r="AB26" s="39"/>
      <c r="AC26" s="39"/>
      <c r="AD26" s="39"/>
      <c r="AE26" s="39"/>
      <c r="AF26" s="39"/>
      <c r="AG26" s="39"/>
    </row>
    <row r="27" spans="1:33" ht="168.75" customHeight="1">
      <c r="A27" s="51"/>
      <c r="B27" s="51"/>
      <c r="C27" s="40"/>
      <c r="D27" s="40"/>
      <c r="E27" s="40"/>
      <c r="F27" s="40"/>
      <c r="G27" s="40"/>
      <c r="H27" s="3" t="s">
        <v>12</v>
      </c>
      <c r="I27" s="3" t="s">
        <v>13</v>
      </c>
      <c r="J27" s="40"/>
      <c r="K27" s="40"/>
      <c r="L27" s="40"/>
      <c r="M27" s="40"/>
      <c r="N27" s="40"/>
      <c r="O27" s="3" t="s">
        <v>12</v>
      </c>
      <c r="P27" s="3" t="s">
        <v>13</v>
      </c>
      <c r="Q27" s="40"/>
      <c r="R27" s="40"/>
      <c r="S27" s="40"/>
      <c r="T27" s="40"/>
      <c r="U27" s="40"/>
      <c r="V27" s="40"/>
      <c r="W27" s="40"/>
      <c r="X27" s="40"/>
      <c r="Y27" s="66"/>
      <c r="Z27" s="67"/>
      <c r="AA27" s="40"/>
      <c r="AB27" s="40"/>
      <c r="AC27" s="40"/>
      <c r="AD27" s="40"/>
      <c r="AE27" s="40"/>
      <c r="AF27" s="40"/>
      <c r="AG27" s="40"/>
    </row>
    <row r="28" spans="1:33" ht="12.75">
      <c r="A28" s="4" t="s">
        <v>1</v>
      </c>
      <c r="B28" s="4" t="s">
        <v>2</v>
      </c>
      <c r="C28" s="4" t="s">
        <v>3</v>
      </c>
      <c r="D28" s="4" t="s">
        <v>4</v>
      </c>
      <c r="E28" s="4" t="s">
        <v>8</v>
      </c>
      <c r="F28" s="4" t="s">
        <v>9</v>
      </c>
      <c r="G28" s="4" t="s">
        <v>14</v>
      </c>
      <c r="H28" s="4" t="s">
        <v>15</v>
      </c>
      <c r="I28" s="4" t="s">
        <v>16</v>
      </c>
      <c r="J28" s="4" t="s">
        <v>17</v>
      </c>
      <c r="K28" s="4" t="s">
        <v>18</v>
      </c>
      <c r="L28" s="4" t="s">
        <v>19</v>
      </c>
      <c r="M28" s="4" t="s">
        <v>20</v>
      </c>
      <c r="N28" s="4" t="s">
        <v>22</v>
      </c>
      <c r="O28" s="4" t="s">
        <v>23</v>
      </c>
      <c r="P28" s="4" t="s">
        <v>24</v>
      </c>
      <c r="Q28" s="4" t="s">
        <v>25</v>
      </c>
      <c r="R28" s="4" t="s">
        <v>26</v>
      </c>
      <c r="S28" s="4" t="s">
        <v>28</v>
      </c>
      <c r="T28" s="4" t="s">
        <v>29</v>
      </c>
      <c r="U28" s="4" t="s">
        <v>30</v>
      </c>
      <c r="V28" s="4" t="s">
        <v>31</v>
      </c>
      <c r="W28" s="4" t="s">
        <v>52</v>
      </c>
      <c r="X28" s="4" t="s">
        <v>53</v>
      </c>
      <c r="Y28" s="47" t="s">
        <v>54</v>
      </c>
      <c r="Z28" s="48"/>
      <c r="AA28" s="4" t="s">
        <v>55</v>
      </c>
      <c r="AB28" s="4" t="s">
        <v>61</v>
      </c>
      <c r="AC28" s="4" t="s">
        <v>62</v>
      </c>
      <c r="AD28" s="4" t="s">
        <v>63</v>
      </c>
      <c r="AE28" s="4" t="s">
        <v>64</v>
      </c>
      <c r="AF28" s="4" t="s">
        <v>65</v>
      </c>
      <c r="AG28" s="4" t="s">
        <v>66</v>
      </c>
    </row>
    <row r="29" spans="1:33" ht="120" customHeight="1">
      <c r="A29" s="5" t="s">
        <v>1</v>
      </c>
      <c r="B29" s="13" t="s">
        <v>104</v>
      </c>
      <c r="C29" s="13" t="s">
        <v>114</v>
      </c>
      <c r="D29" s="13" t="s">
        <v>105</v>
      </c>
      <c r="E29" s="13">
        <v>650</v>
      </c>
      <c r="F29" s="13" t="s">
        <v>106</v>
      </c>
      <c r="G29" s="13">
        <v>650</v>
      </c>
      <c r="H29" s="13">
        <v>0</v>
      </c>
      <c r="I29" s="13">
        <v>0</v>
      </c>
      <c r="J29" s="13">
        <v>0</v>
      </c>
      <c r="K29" s="5" t="s">
        <v>107</v>
      </c>
      <c r="L29" s="5" t="s">
        <v>108</v>
      </c>
      <c r="M29" s="6">
        <v>85387</v>
      </c>
      <c r="N29" s="6">
        <v>85387</v>
      </c>
      <c r="O29" s="6">
        <v>0</v>
      </c>
      <c r="P29" s="6">
        <v>0</v>
      </c>
      <c r="Q29" s="6">
        <v>0</v>
      </c>
      <c r="R29" s="5" t="s">
        <v>109</v>
      </c>
      <c r="S29" s="6">
        <v>0</v>
      </c>
      <c r="T29" s="6">
        <v>0</v>
      </c>
      <c r="U29" s="5" t="s">
        <v>110</v>
      </c>
      <c r="V29" s="5" t="s">
        <v>111</v>
      </c>
      <c r="W29" s="30" t="s">
        <v>150</v>
      </c>
      <c r="X29" s="4" t="s">
        <v>112</v>
      </c>
      <c r="Y29" s="47" t="s">
        <v>112</v>
      </c>
      <c r="Z29" s="48"/>
      <c r="AA29" s="4" t="s">
        <v>113</v>
      </c>
      <c r="AB29" s="4"/>
      <c r="AC29" s="4"/>
      <c r="AD29" s="4"/>
      <c r="AE29" s="4"/>
      <c r="AF29" s="4"/>
      <c r="AG29" s="4"/>
    </row>
    <row r="30" spans="1:33" ht="163.5" customHeight="1">
      <c r="A30" s="5" t="s">
        <v>2</v>
      </c>
      <c r="B30" s="15" t="s">
        <v>115</v>
      </c>
      <c r="C30" s="17" t="s">
        <v>116</v>
      </c>
      <c r="D30" s="17" t="s">
        <v>117</v>
      </c>
      <c r="E30" s="17" t="s">
        <v>118</v>
      </c>
      <c r="F30" s="16" t="s">
        <v>102</v>
      </c>
      <c r="G30" s="17" t="s">
        <v>118</v>
      </c>
      <c r="H30" s="16" t="s">
        <v>102</v>
      </c>
      <c r="I30" s="16" t="s">
        <v>102</v>
      </c>
      <c r="J30" s="16" t="s">
        <v>102</v>
      </c>
      <c r="K30" s="17" t="s">
        <v>107</v>
      </c>
      <c r="L30" s="17" t="s">
        <v>108</v>
      </c>
      <c r="M30" s="16" t="s">
        <v>149</v>
      </c>
      <c r="N30" s="16" t="s">
        <v>149</v>
      </c>
      <c r="O30" s="16" t="s">
        <v>102</v>
      </c>
      <c r="P30" s="16" t="s">
        <v>102</v>
      </c>
      <c r="Q30" s="16" t="s">
        <v>102</v>
      </c>
      <c r="R30" s="17" t="s">
        <v>119</v>
      </c>
      <c r="S30" s="16" t="s">
        <v>102</v>
      </c>
      <c r="T30" s="16" t="s">
        <v>102</v>
      </c>
      <c r="U30" s="5" t="s">
        <v>110</v>
      </c>
      <c r="V30" s="5" t="s">
        <v>111</v>
      </c>
      <c r="W30" s="30" t="s">
        <v>150</v>
      </c>
      <c r="X30" s="4" t="s">
        <v>112</v>
      </c>
      <c r="Y30" s="47" t="s">
        <v>112</v>
      </c>
      <c r="Z30" s="48"/>
      <c r="AA30" s="4" t="s">
        <v>113</v>
      </c>
      <c r="AB30" s="4"/>
      <c r="AC30" s="4"/>
      <c r="AD30" s="4"/>
      <c r="AE30" s="4"/>
      <c r="AF30" s="4"/>
      <c r="AG30" s="4"/>
    </row>
    <row r="31" spans="1:33" ht="144" customHeight="1">
      <c r="A31" s="5" t="s">
        <v>3</v>
      </c>
      <c r="B31" s="13" t="s">
        <v>125</v>
      </c>
      <c r="C31" s="17" t="s">
        <v>116</v>
      </c>
      <c r="D31" s="17" t="s">
        <v>121</v>
      </c>
      <c r="E31" s="17" t="s">
        <v>151</v>
      </c>
      <c r="F31" s="16" t="s">
        <v>102</v>
      </c>
      <c r="G31" s="17" t="s">
        <v>151</v>
      </c>
      <c r="H31" s="16" t="s">
        <v>102</v>
      </c>
      <c r="I31" s="16" t="s">
        <v>102</v>
      </c>
      <c r="J31" s="16" t="s">
        <v>102</v>
      </c>
      <c r="K31" s="17" t="s">
        <v>107</v>
      </c>
      <c r="L31" s="17" t="s">
        <v>108</v>
      </c>
      <c r="M31" s="16" t="s">
        <v>26</v>
      </c>
      <c r="N31" s="16" t="s">
        <v>26</v>
      </c>
      <c r="O31" s="16" t="s">
        <v>102</v>
      </c>
      <c r="P31" s="16" t="s">
        <v>102</v>
      </c>
      <c r="Q31" s="16" t="s">
        <v>102</v>
      </c>
      <c r="R31" s="17" t="s">
        <v>119</v>
      </c>
      <c r="S31" s="16" t="s">
        <v>102</v>
      </c>
      <c r="T31" s="16" t="s">
        <v>102</v>
      </c>
      <c r="U31" s="29" t="s">
        <v>110</v>
      </c>
      <c r="V31" s="29" t="s">
        <v>111</v>
      </c>
      <c r="W31" s="30" t="s">
        <v>150</v>
      </c>
      <c r="X31" s="4" t="s">
        <v>112</v>
      </c>
      <c r="Y31" s="47" t="s">
        <v>112</v>
      </c>
      <c r="Z31" s="48"/>
      <c r="AA31" s="4" t="s">
        <v>113</v>
      </c>
      <c r="AB31" s="4"/>
      <c r="AC31" s="4"/>
      <c r="AD31" s="4"/>
      <c r="AE31" s="4"/>
      <c r="AF31" s="4"/>
      <c r="AG31" s="4"/>
    </row>
    <row r="32" spans="1:33" ht="144" customHeight="1">
      <c r="A32" s="5" t="s">
        <v>4</v>
      </c>
      <c r="B32" s="13" t="s">
        <v>120</v>
      </c>
      <c r="C32" s="17" t="s">
        <v>116</v>
      </c>
      <c r="D32" s="17" t="s">
        <v>126</v>
      </c>
      <c r="E32" s="12">
        <v>6</v>
      </c>
      <c r="F32" s="12">
        <v>0</v>
      </c>
      <c r="G32" s="12">
        <v>6</v>
      </c>
      <c r="H32" s="12">
        <v>0</v>
      </c>
      <c r="I32" s="12">
        <v>0</v>
      </c>
      <c r="J32" s="12">
        <v>0</v>
      </c>
      <c r="K32" s="17" t="s">
        <v>107</v>
      </c>
      <c r="L32" s="17" t="s">
        <v>108</v>
      </c>
      <c r="M32" s="24">
        <v>6</v>
      </c>
      <c r="N32" s="24">
        <v>6</v>
      </c>
      <c r="O32" s="24">
        <v>0</v>
      </c>
      <c r="P32" s="24">
        <v>0</v>
      </c>
      <c r="Q32" s="24">
        <v>0</v>
      </c>
      <c r="R32" s="17" t="s">
        <v>119</v>
      </c>
      <c r="S32" s="24">
        <v>0</v>
      </c>
      <c r="T32" s="24">
        <v>0</v>
      </c>
      <c r="U32" s="29" t="s">
        <v>110</v>
      </c>
      <c r="V32" s="29" t="s">
        <v>111</v>
      </c>
      <c r="W32" s="30" t="s">
        <v>150</v>
      </c>
      <c r="X32" s="4" t="s">
        <v>112</v>
      </c>
      <c r="Y32" s="4" t="s">
        <v>112</v>
      </c>
      <c r="Z32" s="11"/>
      <c r="AA32" s="4" t="s">
        <v>113</v>
      </c>
      <c r="AB32" s="4"/>
      <c r="AC32" s="4"/>
      <c r="AD32" s="4"/>
      <c r="AE32" s="4"/>
      <c r="AF32" s="4"/>
      <c r="AG32" s="4"/>
    </row>
    <row r="33" spans="1:33" ht="144" customHeight="1">
      <c r="A33" s="5" t="s">
        <v>8</v>
      </c>
      <c r="B33" s="13" t="s">
        <v>122</v>
      </c>
      <c r="C33" s="19" t="s">
        <v>123</v>
      </c>
      <c r="D33" s="17"/>
      <c r="E33" s="12">
        <v>210.5</v>
      </c>
      <c r="F33" s="12">
        <v>0</v>
      </c>
      <c r="G33" s="12">
        <f>E33</f>
        <v>210.5</v>
      </c>
      <c r="H33" s="12">
        <v>0</v>
      </c>
      <c r="I33" s="12">
        <v>0</v>
      </c>
      <c r="J33" s="12">
        <v>0</v>
      </c>
      <c r="K33" s="17"/>
      <c r="L33" s="17"/>
      <c r="M33" s="6"/>
      <c r="N33" s="6"/>
      <c r="O33" s="6"/>
      <c r="P33" s="6"/>
      <c r="Q33" s="6"/>
      <c r="R33" s="17"/>
      <c r="S33" s="6"/>
      <c r="T33" s="6"/>
      <c r="U33" s="5"/>
      <c r="V33" s="5"/>
      <c r="W33" s="14"/>
      <c r="X33" s="4"/>
      <c r="Y33" s="10"/>
      <c r="Z33" s="11"/>
      <c r="AA33" s="4"/>
      <c r="AB33" s="4"/>
      <c r="AC33" s="4"/>
      <c r="AD33" s="4"/>
      <c r="AE33" s="4"/>
      <c r="AF33" s="4"/>
      <c r="AG33" s="4"/>
    </row>
    <row r="34" spans="1:33" ht="144" customHeight="1">
      <c r="A34" s="5" t="s">
        <v>9</v>
      </c>
      <c r="B34" s="12" t="s">
        <v>124</v>
      </c>
      <c r="C34" s="19" t="s">
        <v>123</v>
      </c>
      <c r="D34" s="18"/>
      <c r="E34" s="18">
        <v>4035.19</v>
      </c>
      <c r="F34" s="18">
        <v>0</v>
      </c>
      <c r="G34" s="18">
        <f>E34</f>
        <v>4035.19</v>
      </c>
      <c r="H34" s="18">
        <v>0</v>
      </c>
      <c r="I34" s="18">
        <v>0</v>
      </c>
      <c r="J34" s="18">
        <v>0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5"/>
      <c r="W34" s="14"/>
      <c r="X34" s="4"/>
      <c r="Y34" s="10"/>
      <c r="Z34" s="11"/>
      <c r="AA34" s="4"/>
      <c r="AB34" s="4"/>
      <c r="AC34" s="4"/>
      <c r="AD34" s="4"/>
      <c r="AE34" s="4"/>
      <c r="AF34" s="4"/>
      <c r="AG34" s="4"/>
    </row>
    <row r="35" spans="1:33" ht="20.25" customHeight="1">
      <c r="A35" s="5"/>
      <c r="B35" s="20" t="s">
        <v>148</v>
      </c>
      <c r="C35" s="28"/>
      <c r="D35" s="21"/>
      <c r="E35" s="21"/>
      <c r="F35" s="21"/>
      <c r="G35" s="18">
        <f>G29+G30+G31+G32+G33+G34</f>
        <v>5053.97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5"/>
      <c r="W35" s="14"/>
      <c r="X35" s="4"/>
      <c r="Y35" s="10"/>
      <c r="Z35" s="11"/>
      <c r="AA35" s="4"/>
      <c r="AB35" s="4"/>
      <c r="AC35" s="4"/>
      <c r="AD35" s="4"/>
      <c r="AE35" s="4"/>
      <c r="AF35" s="4"/>
      <c r="AG35" s="4"/>
    </row>
    <row r="36" spans="1:33" ht="15" customHeight="1">
      <c r="A36" s="5"/>
      <c r="B36" s="10" t="s">
        <v>69</v>
      </c>
      <c r="C36" s="22" t="s">
        <v>127</v>
      </c>
      <c r="D36" s="23"/>
      <c r="E36" s="23"/>
      <c r="F36" s="23"/>
      <c r="G36" s="19">
        <v>650</v>
      </c>
      <c r="H36" s="19">
        <v>0</v>
      </c>
      <c r="I36" s="19">
        <v>0</v>
      </c>
      <c r="J36" s="19">
        <v>0</v>
      </c>
      <c r="K36" s="5" t="s">
        <v>27</v>
      </c>
      <c r="L36" s="5" t="s">
        <v>21</v>
      </c>
      <c r="M36" s="6" t="s">
        <v>21</v>
      </c>
      <c r="N36" s="6" t="s">
        <v>21</v>
      </c>
      <c r="O36" s="6" t="s">
        <v>21</v>
      </c>
      <c r="P36" s="6" t="s">
        <v>21</v>
      </c>
      <c r="Q36" s="6" t="s">
        <v>21</v>
      </c>
      <c r="R36" s="5" t="s">
        <v>21</v>
      </c>
      <c r="S36" s="6" t="s">
        <v>21</v>
      </c>
      <c r="T36" s="6" t="s">
        <v>27</v>
      </c>
      <c r="U36" s="5" t="s">
        <v>21</v>
      </c>
      <c r="V36" s="5" t="s">
        <v>21</v>
      </c>
      <c r="W36" s="4" t="s">
        <v>21</v>
      </c>
      <c r="X36" s="4" t="s">
        <v>21</v>
      </c>
      <c r="Y36" s="10" t="s">
        <v>21</v>
      </c>
      <c r="Z36" s="11"/>
      <c r="AA36" s="4" t="s">
        <v>21</v>
      </c>
      <c r="AB36" s="4" t="s">
        <v>21</v>
      </c>
      <c r="AC36" s="4" t="s">
        <v>21</v>
      </c>
      <c r="AD36" s="4" t="s">
        <v>27</v>
      </c>
      <c r="AE36" s="4" t="s">
        <v>21</v>
      </c>
      <c r="AF36" s="4" t="s">
        <v>21</v>
      </c>
      <c r="AG36" s="4" t="s">
        <v>21</v>
      </c>
    </row>
    <row r="37" spans="1:33" ht="16.5" customHeight="1">
      <c r="A37" s="5"/>
      <c r="B37" s="10" t="s">
        <v>69</v>
      </c>
      <c r="C37" s="22" t="s">
        <v>128</v>
      </c>
      <c r="D37" s="23"/>
      <c r="E37" s="23"/>
      <c r="F37" s="23"/>
      <c r="G37" s="31">
        <v>176.5</v>
      </c>
      <c r="H37" s="19">
        <v>0</v>
      </c>
      <c r="I37" s="19">
        <v>0</v>
      </c>
      <c r="J37" s="19">
        <v>0</v>
      </c>
      <c r="K37" s="5" t="s">
        <v>27</v>
      </c>
      <c r="L37" s="5" t="s">
        <v>21</v>
      </c>
      <c r="M37" s="6" t="s">
        <v>21</v>
      </c>
      <c r="N37" s="6" t="s">
        <v>21</v>
      </c>
      <c r="O37" s="6" t="s">
        <v>21</v>
      </c>
      <c r="P37" s="6" t="s">
        <v>21</v>
      </c>
      <c r="Q37" s="6" t="s">
        <v>21</v>
      </c>
      <c r="R37" s="5" t="s">
        <v>21</v>
      </c>
      <c r="S37" s="6" t="s">
        <v>21</v>
      </c>
      <c r="T37" s="6" t="s">
        <v>27</v>
      </c>
      <c r="U37" s="5" t="s">
        <v>21</v>
      </c>
      <c r="V37" s="5" t="s">
        <v>21</v>
      </c>
      <c r="W37" s="4" t="s">
        <v>21</v>
      </c>
      <c r="X37" s="4" t="s">
        <v>21</v>
      </c>
      <c r="Y37" s="10" t="s">
        <v>21</v>
      </c>
      <c r="Z37" s="11"/>
      <c r="AA37" s="4" t="s">
        <v>21</v>
      </c>
      <c r="AB37" s="4" t="s">
        <v>21</v>
      </c>
      <c r="AC37" s="4" t="s">
        <v>21</v>
      </c>
      <c r="AD37" s="4" t="s">
        <v>27</v>
      </c>
      <c r="AE37" s="4" t="s">
        <v>21</v>
      </c>
      <c r="AF37" s="4" t="s">
        <v>21</v>
      </c>
      <c r="AG37" s="4" t="s">
        <v>21</v>
      </c>
    </row>
    <row r="38" spans="1:33" ht="16.5" customHeight="1">
      <c r="A38" s="5"/>
      <c r="B38" s="10" t="s">
        <v>69</v>
      </c>
      <c r="C38" s="22" t="s">
        <v>158</v>
      </c>
      <c r="D38" s="23"/>
      <c r="E38" s="23"/>
      <c r="F38" s="23"/>
      <c r="G38" s="31">
        <v>22.9</v>
      </c>
      <c r="H38" s="19">
        <v>0</v>
      </c>
      <c r="I38" s="19">
        <v>0</v>
      </c>
      <c r="J38" s="19">
        <v>0</v>
      </c>
      <c r="K38" s="5" t="s">
        <v>27</v>
      </c>
      <c r="L38" s="5" t="s">
        <v>21</v>
      </c>
      <c r="M38" s="6" t="s">
        <v>21</v>
      </c>
      <c r="N38" s="6" t="s">
        <v>21</v>
      </c>
      <c r="O38" s="6" t="s">
        <v>21</v>
      </c>
      <c r="P38" s="6" t="s">
        <v>21</v>
      </c>
      <c r="Q38" s="6" t="s">
        <v>21</v>
      </c>
      <c r="R38" s="5" t="s">
        <v>21</v>
      </c>
      <c r="S38" s="6" t="s">
        <v>21</v>
      </c>
      <c r="T38" s="6" t="s">
        <v>27</v>
      </c>
      <c r="U38" s="5" t="s">
        <v>21</v>
      </c>
      <c r="V38" s="5" t="s">
        <v>21</v>
      </c>
      <c r="W38" s="4" t="s">
        <v>21</v>
      </c>
      <c r="X38" s="4" t="s">
        <v>21</v>
      </c>
      <c r="Y38" s="10" t="s">
        <v>21</v>
      </c>
      <c r="Z38" s="11"/>
      <c r="AA38" s="4" t="s">
        <v>21</v>
      </c>
      <c r="AB38" s="4" t="s">
        <v>21</v>
      </c>
      <c r="AC38" s="4" t="s">
        <v>21</v>
      </c>
      <c r="AD38" s="4" t="s">
        <v>27</v>
      </c>
      <c r="AE38" s="4" t="s">
        <v>21</v>
      </c>
      <c r="AF38" s="4" t="s">
        <v>21</v>
      </c>
      <c r="AG38" s="4" t="s">
        <v>21</v>
      </c>
    </row>
    <row r="39" spans="1:33" ht="15" customHeight="1">
      <c r="A39" s="5"/>
      <c r="B39" s="10" t="s">
        <v>69</v>
      </c>
      <c r="C39" s="22" t="s">
        <v>129</v>
      </c>
      <c r="D39" s="23"/>
      <c r="E39" s="23"/>
      <c r="F39" s="23"/>
      <c r="G39" s="19">
        <v>19.88</v>
      </c>
      <c r="H39" s="19">
        <v>0</v>
      </c>
      <c r="I39" s="19">
        <v>0</v>
      </c>
      <c r="J39" s="19">
        <v>0</v>
      </c>
      <c r="K39" s="5" t="s">
        <v>27</v>
      </c>
      <c r="L39" s="5" t="s">
        <v>21</v>
      </c>
      <c r="M39" s="6" t="s">
        <v>21</v>
      </c>
      <c r="N39" s="6" t="s">
        <v>21</v>
      </c>
      <c r="O39" s="6" t="s">
        <v>21</v>
      </c>
      <c r="P39" s="6" t="s">
        <v>21</v>
      </c>
      <c r="Q39" s="6" t="s">
        <v>21</v>
      </c>
      <c r="R39" s="5" t="s">
        <v>21</v>
      </c>
      <c r="S39" s="6" t="s">
        <v>21</v>
      </c>
      <c r="T39" s="6" t="s">
        <v>27</v>
      </c>
      <c r="U39" s="5" t="s">
        <v>21</v>
      </c>
      <c r="V39" s="5" t="s">
        <v>21</v>
      </c>
      <c r="W39" s="4" t="s">
        <v>21</v>
      </c>
      <c r="X39" s="4" t="s">
        <v>21</v>
      </c>
      <c r="Y39" s="10" t="s">
        <v>21</v>
      </c>
      <c r="Z39" s="11"/>
      <c r="AA39" s="4" t="s">
        <v>21</v>
      </c>
      <c r="AB39" s="4" t="s">
        <v>21</v>
      </c>
      <c r="AC39" s="4" t="s">
        <v>21</v>
      </c>
      <c r="AD39" s="4" t="s">
        <v>27</v>
      </c>
      <c r="AE39" s="4" t="s">
        <v>21</v>
      </c>
      <c r="AF39" s="4" t="s">
        <v>21</v>
      </c>
      <c r="AG39" s="4" t="s">
        <v>21</v>
      </c>
    </row>
    <row r="40" spans="1:33" ht="15" customHeight="1">
      <c r="A40" s="5"/>
      <c r="B40" s="10" t="s">
        <v>69</v>
      </c>
      <c r="C40" s="22" t="s">
        <v>130</v>
      </c>
      <c r="D40" s="23"/>
      <c r="E40" s="23"/>
      <c r="F40" s="23"/>
      <c r="G40" s="19">
        <v>6</v>
      </c>
      <c r="H40" s="19">
        <v>0</v>
      </c>
      <c r="I40" s="19">
        <v>0</v>
      </c>
      <c r="J40" s="19">
        <v>0</v>
      </c>
      <c r="K40" s="5" t="s">
        <v>27</v>
      </c>
      <c r="L40" s="5" t="s">
        <v>21</v>
      </c>
      <c r="M40" s="6" t="s">
        <v>21</v>
      </c>
      <c r="N40" s="6" t="s">
        <v>21</v>
      </c>
      <c r="O40" s="6" t="s">
        <v>21</v>
      </c>
      <c r="P40" s="6" t="s">
        <v>21</v>
      </c>
      <c r="Q40" s="6" t="s">
        <v>21</v>
      </c>
      <c r="R40" s="5" t="s">
        <v>21</v>
      </c>
      <c r="S40" s="6" t="s">
        <v>21</v>
      </c>
      <c r="T40" s="6" t="s">
        <v>27</v>
      </c>
      <c r="U40" s="5" t="s">
        <v>21</v>
      </c>
      <c r="V40" s="5" t="s">
        <v>21</v>
      </c>
      <c r="W40" s="4" t="s">
        <v>21</v>
      </c>
      <c r="X40" s="4" t="s">
        <v>21</v>
      </c>
      <c r="Y40" s="10" t="s">
        <v>21</v>
      </c>
      <c r="Z40" s="11"/>
      <c r="AA40" s="4" t="s">
        <v>21</v>
      </c>
      <c r="AB40" s="4" t="s">
        <v>21</v>
      </c>
      <c r="AC40" s="4" t="s">
        <v>21</v>
      </c>
      <c r="AD40" s="4" t="s">
        <v>27</v>
      </c>
      <c r="AE40" s="4" t="s">
        <v>21</v>
      </c>
      <c r="AF40" s="4" t="s">
        <v>21</v>
      </c>
      <c r="AG40" s="4" t="s">
        <v>21</v>
      </c>
    </row>
    <row r="41" spans="1:33" ht="16.5" customHeight="1">
      <c r="A41" s="5"/>
      <c r="B41" s="10" t="s">
        <v>69</v>
      </c>
      <c r="C41" s="22" t="s">
        <v>159</v>
      </c>
      <c r="D41" s="23"/>
      <c r="E41" s="23"/>
      <c r="F41" s="23"/>
      <c r="G41" s="19">
        <v>62.8</v>
      </c>
      <c r="H41" s="19">
        <v>0</v>
      </c>
      <c r="I41" s="19">
        <v>0</v>
      </c>
      <c r="J41" s="19">
        <v>0</v>
      </c>
      <c r="K41" s="5" t="s">
        <v>27</v>
      </c>
      <c r="L41" s="5" t="s">
        <v>21</v>
      </c>
      <c r="M41" s="6" t="s">
        <v>21</v>
      </c>
      <c r="N41" s="6" t="s">
        <v>21</v>
      </c>
      <c r="O41" s="6" t="s">
        <v>21</v>
      </c>
      <c r="P41" s="6" t="s">
        <v>21</v>
      </c>
      <c r="Q41" s="6" t="s">
        <v>21</v>
      </c>
      <c r="R41" s="5" t="s">
        <v>21</v>
      </c>
      <c r="S41" s="6" t="s">
        <v>21</v>
      </c>
      <c r="T41" s="6" t="s">
        <v>27</v>
      </c>
      <c r="U41" s="5" t="s">
        <v>21</v>
      </c>
      <c r="V41" s="5" t="s">
        <v>21</v>
      </c>
      <c r="W41" s="4" t="s">
        <v>21</v>
      </c>
      <c r="X41" s="4" t="s">
        <v>21</v>
      </c>
      <c r="Y41" s="10" t="s">
        <v>21</v>
      </c>
      <c r="Z41" s="11"/>
      <c r="AA41" s="4" t="s">
        <v>21</v>
      </c>
      <c r="AB41" s="4" t="s">
        <v>21</v>
      </c>
      <c r="AC41" s="4" t="s">
        <v>21</v>
      </c>
      <c r="AD41" s="4" t="s">
        <v>27</v>
      </c>
      <c r="AE41" s="4" t="s">
        <v>21</v>
      </c>
      <c r="AF41" s="4" t="s">
        <v>21</v>
      </c>
      <c r="AG41" s="4" t="s">
        <v>21</v>
      </c>
    </row>
    <row r="42" spans="1:33" ht="16.5" customHeight="1">
      <c r="A42" s="5"/>
      <c r="B42" s="10" t="s">
        <v>69</v>
      </c>
      <c r="C42" s="22" t="s">
        <v>160</v>
      </c>
      <c r="D42" s="23"/>
      <c r="E42" s="23"/>
      <c r="F42" s="23"/>
      <c r="G42" s="19">
        <v>21.1</v>
      </c>
      <c r="H42" s="19">
        <v>0</v>
      </c>
      <c r="I42" s="19">
        <v>0</v>
      </c>
      <c r="J42" s="19">
        <v>0</v>
      </c>
      <c r="K42" s="5" t="s">
        <v>27</v>
      </c>
      <c r="L42" s="5" t="s">
        <v>21</v>
      </c>
      <c r="M42" s="6" t="s">
        <v>21</v>
      </c>
      <c r="N42" s="6" t="s">
        <v>21</v>
      </c>
      <c r="O42" s="6" t="s">
        <v>21</v>
      </c>
      <c r="P42" s="6" t="s">
        <v>21</v>
      </c>
      <c r="Q42" s="6" t="s">
        <v>21</v>
      </c>
      <c r="R42" s="5" t="s">
        <v>21</v>
      </c>
      <c r="S42" s="6" t="s">
        <v>21</v>
      </c>
      <c r="T42" s="6" t="s">
        <v>27</v>
      </c>
      <c r="U42" s="5" t="s">
        <v>21</v>
      </c>
      <c r="V42" s="5" t="s">
        <v>21</v>
      </c>
      <c r="W42" s="4" t="s">
        <v>21</v>
      </c>
      <c r="X42" s="4" t="s">
        <v>21</v>
      </c>
      <c r="Y42" s="10" t="s">
        <v>21</v>
      </c>
      <c r="Z42" s="11"/>
      <c r="AA42" s="4" t="s">
        <v>21</v>
      </c>
      <c r="AB42" s="4" t="s">
        <v>21</v>
      </c>
      <c r="AC42" s="4" t="s">
        <v>21</v>
      </c>
      <c r="AD42" s="4" t="s">
        <v>27</v>
      </c>
      <c r="AE42" s="4" t="s">
        <v>21</v>
      </c>
      <c r="AF42" s="4" t="s">
        <v>21</v>
      </c>
      <c r="AG42" s="4" t="s">
        <v>21</v>
      </c>
    </row>
    <row r="43" spans="1:33" ht="17.25" customHeight="1">
      <c r="A43" s="5"/>
      <c r="B43" s="10" t="s">
        <v>69</v>
      </c>
      <c r="C43" s="22" t="s">
        <v>131</v>
      </c>
      <c r="D43" s="23"/>
      <c r="E43" s="23"/>
      <c r="F43" s="23"/>
      <c r="G43" s="19">
        <v>0.8</v>
      </c>
      <c r="H43" s="19">
        <v>0</v>
      </c>
      <c r="I43" s="19">
        <v>0</v>
      </c>
      <c r="J43" s="19">
        <v>0</v>
      </c>
      <c r="K43" s="5" t="s">
        <v>27</v>
      </c>
      <c r="L43" s="5" t="s">
        <v>21</v>
      </c>
      <c r="M43" s="6" t="s">
        <v>21</v>
      </c>
      <c r="N43" s="6" t="s">
        <v>21</v>
      </c>
      <c r="O43" s="6" t="s">
        <v>21</v>
      </c>
      <c r="P43" s="6" t="s">
        <v>21</v>
      </c>
      <c r="Q43" s="6" t="s">
        <v>21</v>
      </c>
      <c r="R43" s="5" t="s">
        <v>21</v>
      </c>
      <c r="S43" s="6" t="s">
        <v>21</v>
      </c>
      <c r="T43" s="6" t="s">
        <v>27</v>
      </c>
      <c r="U43" s="5" t="s">
        <v>21</v>
      </c>
      <c r="V43" s="5" t="s">
        <v>21</v>
      </c>
      <c r="W43" s="4" t="s">
        <v>21</v>
      </c>
      <c r="X43" s="4" t="s">
        <v>21</v>
      </c>
      <c r="Y43" s="10" t="s">
        <v>21</v>
      </c>
      <c r="Z43" s="11"/>
      <c r="AA43" s="4" t="s">
        <v>21</v>
      </c>
      <c r="AB43" s="4" t="s">
        <v>21</v>
      </c>
      <c r="AC43" s="4" t="s">
        <v>21</v>
      </c>
      <c r="AD43" s="4" t="s">
        <v>27</v>
      </c>
      <c r="AE43" s="4" t="s">
        <v>21</v>
      </c>
      <c r="AF43" s="4" t="s">
        <v>21</v>
      </c>
      <c r="AG43" s="4" t="s">
        <v>21</v>
      </c>
    </row>
    <row r="44" spans="1:33" ht="15.75" customHeight="1">
      <c r="A44" s="5"/>
      <c r="B44" s="10" t="s">
        <v>69</v>
      </c>
      <c r="C44" s="22" t="s">
        <v>132</v>
      </c>
      <c r="D44" s="23"/>
      <c r="E44" s="23"/>
      <c r="F44" s="23"/>
      <c r="G44" s="19">
        <v>3</v>
      </c>
      <c r="H44" s="19">
        <v>0</v>
      </c>
      <c r="I44" s="19">
        <v>0</v>
      </c>
      <c r="J44" s="19">
        <v>0</v>
      </c>
      <c r="K44" s="5" t="s">
        <v>27</v>
      </c>
      <c r="L44" s="5" t="s">
        <v>21</v>
      </c>
      <c r="M44" s="6" t="s">
        <v>21</v>
      </c>
      <c r="N44" s="6" t="s">
        <v>21</v>
      </c>
      <c r="O44" s="6" t="s">
        <v>21</v>
      </c>
      <c r="P44" s="6" t="s">
        <v>21</v>
      </c>
      <c r="Q44" s="6" t="s">
        <v>21</v>
      </c>
      <c r="R44" s="5" t="s">
        <v>21</v>
      </c>
      <c r="S44" s="6" t="s">
        <v>21</v>
      </c>
      <c r="T44" s="6" t="s">
        <v>27</v>
      </c>
      <c r="U44" s="5" t="s">
        <v>21</v>
      </c>
      <c r="V44" s="5" t="s">
        <v>21</v>
      </c>
      <c r="W44" s="4" t="s">
        <v>21</v>
      </c>
      <c r="X44" s="4" t="s">
        <v>21</v>
      </c>
      <c r="Y44" s="10" t="s">
        <v>21</v>
      </c>
      <c r="Z44" s="11"/>
      <c r="AA44" s="4" t="s">
        <v>21</v>
      </c>
      <c r="AB44" s="4" t="s">
        <v>21</v>
      </c>
      <c r="AC44" s="4" t="s">
        <v>21</v>
      </c>
      <c r="AD44" s="4" t="s">
        <v>27</v>
      </c>
      <c r="AE44" s="4" t="s">
        <v>21</v>
      </c>
      <c r="AF44" s="4" t="s">
        <v>21</v>
      </c>
      <c r="AG44" s="4" t="s">
        <v>21</v>
      </c>
    </row>
    <row r="45" spans="1:33" ht="15.75" customHeight="1">
      <c r="A45" s="5"/>
      <c r="B45" s="10" t="s">
        <v>69</v>
      </c>
      <c r="C45" s="22" t="s">
        <v>133</v>
      </c>
      <c r="D45" s="23"/>
      <c r="E45" s="23"/>
      <c r="F45" s="23"/>
      <c r="G45" s="19">
        <v>1</v>
      </c>
      <c r="H45" s="19">
        <v>0</v>
      </c>
      <c r="I45" s="19">
        <v>0</v>
      </c>
      <c r="J45" s="19">
        <v>0</v>
      </c>
      <c r="K45" s="5" t="s">
        <v>27</v>
      </c>
      <c r="L45" s="5" t="s">
        <v>21</v>
      </c>
      <c r="M45" s="6" t="s">
        <v>21</v>
      </c>
      <c r="N45" s="6" t="s">
        <v>21</v>
      </c>
      <c r="O45" s="6" t="s">
        <v>21</v>
      </c>
      <c r="P45" s="6" t="s">
        <v>21</v>
      </c>
      <c r="Q45" s="6" t="s">
        <v>21</v>
      </c>
      <c r="R45" s="5" t="s">
        <v>21</v>
      </c>
      <c r="S45" s="6" t="s">
        <v>21</v>
      </c>
      <c r="T45" s="6" t="s">
        <v>27</v>
      </c>
      <c r="U45" s="5" t="s">
        <v>21</v>
      </c>
      <c r="V45" s="5" t="s">
        <v>21</v>
      </c>
      <c r="W45" s="4" t="s">
        <v>21</v>
      </c>
      <c r="X45" s="4" t="s">
        <v>21</v>
      </c>
      <c r="Y45" s="10" t="s">
        <v>21</v>
      </c>
      <c r="Z45" s="11"/>
      <c r="AA45" s="4" t="s">
        <v>21</v>
      </c>
      <c r="AB45" s="4" t="s">
        <v>21</v>
      </c>
      <c r="AC45" s="4" t="s">
        <v>21</v>
      </c>
      <c r="AD45" s="4" t="s">
        <v>27</v>
      </c>
      <c r="AE45" s="4" t="s">
        <v>21</v>
      </c>
      <c r="AF45" s="4" t="s">
        <v>21</v>
      </c>
      <c r="AG45" s="4" t="s">
        <v>21</v>
      </c>
    </row>
    <row r="46" spans="1:33" ht="15.75" customHeight="1">
      <c r="A46" s="5"/>
      <c r="B46" s="10" t="s">
        <v>69</v>
      </c>
      <c r="C46" s="22" t="s">
        <v>129</v>
      </c>
      <c r="D46" s="23"/>
      <c r="E46" s="23"/>
      <c r="F46" s="23"/>
      <c r="G46" s="19">
        <v>0.62</v>
      </c>
      <c r="H46" s="19">
        <v>0</v>
      </c>
      <c r="I46" s="19">
        <v>0</v>
      </c>
      <c r="J46" s="19">
        <v>0</v>
      </c>
      <c r="K46" s="5" t="s">
        <v>27</v>
      </c>
      <c r="L46" s="5" t="s">
        <v>21</v>
      </c>
      <c r="M46" s="6" t="s">
        <v>21</v>
      </c>
      <c r="N46" s="6" t="s">
        <v>21</v>
      </c>
      <c r="O46" s="6" t="s">
        <v>21</v>
      </c>
      <c r="P46" s="6" t="s">
        <v>21</v>
      </c>
      <c r="Q46" s="6" t="s">
        <v>21</v>
      </c>
      <c r="R46" s="5" t="s">
        <v>21</v>
      </c>
      <c r="S46" s="6" t="s">
        <v>21</v>
      </c>
      <c r="T46" s="6" t="s">
        <v>27</v>
      </c>
      <c r="U46" s="5" t="s">
        <v>21</v>
      </c>
      <c r="V46" s="5" t="s">
        <v>21</v>
      </c>
      <c r="W46" s="4" t="s">
        <v>21</v>
      </c>
      <c r="X46" s="4" t="s">
        <v>21</v>
      </c>
      <c r="Y46" s="10" t="s">
        <v>21</v>
      </c>
      <c r="Z46" s="11"/>
      <c r="AA46" s="4" t="s">
        <v>21</v>
      </c>
      <c r="AB46" s="4" t="s">
        <v>21</v>
      </c>
      <c r="AC46" s="4" t="s">
        <v>21</v>
      </c>
      <c r="AD46" s="4" t="s">
        <v>27</v>
      </c>
      <c r="AE46" s="4" t="s">
        <v>21</v>
      </c>
      <c r="AF46" s="4" t="s">
        <v>21</v>
      </c>
      <c r="AG46" s="4" t="s">
        <v>21</v>
      </c>
    </row>
    <row r="47" spans="1:33" ht="15.75" customHeight="1">
      <c r="A47" s="5"/>
      <c r="B47" s="10" t="s">
        <v>69</v>
      </c>
      <c r="C47" s="22" t="s">
        <v>134</v>
      </c>
      <c r="D47" s="23"/>
      <c r="E47" s="23"/>
      <c r="F47" s="23"/>
      <c r="G47" s="19">
        <v>60</v>
      </c>
      <c r="H47" s="19">
        <v>0</v>
      </c>
      <c r="I47" s="19">
        <v>0</v>
      </c>
      <c r="J47" s="19">
        <v>0</v>
      </c>
      <c r="K47" s="5" t="s">
        <v>27</v>
      </c>
      <c r="L47" s="5" t="s">
        <v>21</v>
      </c>
      <c r="M47" s="6" t="s">
        <v>21</v>
      </c>
      <c r="N47" s="6" t="s">
        <v>21</v>
      </c>
      <c r="O47" s="6" t="s">
        <v>21</v>
      </c>
      <c r="P47" s="6" t="s">
        <v>21</v>
      </c>
      <c r="Q47" s="6" t="s">
        <v>21</v>
      </c>
      <c r="R47" s="5" t="s">
        <v>21</v>
      </c>
      <c r="S47" s="6" t="s">
        <v>21</v>
      </c>
      <c r="T47" s="6" t="s">
        <v>27</v>
      </c>
      <c r="U47" s="5" t="s">
        <v>21</v>
      </c>
      <c r="V47" s="5" t="s">
        <v>21</v>
      </c>
      <c r="W47" s="4" t="s">
        <v>21</v>
      </c>
      <c r="X47" s="4" t="s">
        <v>21</v>
      </c>
      <c r="Y47" s="10" t="s">
        <v>21</v>
      </c>
      <c r="Z47" s="11"/>
      <c r="AA47" s="4" t="s">
        <v>21</v>
      </c>
      <c r="AB47" s="4" t="s">
        <v>21</v>
      </c>
      <c r="AC47" s="4" t="s">
        <v>21</v>
      </c>
      <c r="AD47" s="4" t="s">
        <v>27</v>
      </c>
      <c r="AE47" s="4" t="s">
        <v>21</v>
      </c>
      <c r="AF47" s="4" t="s">
        <v>21</v>
      </c>
      <c r="AG47" s="4" t="s">
        <v>21</v>
      </c>
    </row>
    <row r="48" spans="1:33" ht="18" customHeight="1">
      <c r="A48" s="5"/>
      <c r="B48" s="10" t="s">
        <v>69</v>
      </c>
      <c r="C48" s="22" t="s">
        <v>135</v>
      </c>
      <c r="D48" s="23"/>
      <c r="E48" s="23"/>
      <c r="F48" s="23"/>
      <c r="G48" s="19">
        <v>15</v>
      </c>
      <c r="H48" s="19">
        <v>0</v>
      </c>
      <c r="I48" s="19">
        <v>0</v>
      </c>
      <c r="J48" s="19">
        <v>0</v>
      </c>
      <c r="K48" s="5" t="s">
        <v>27</v>
      </c>
      <c r="L48" s="5" t="s">
        <v>21</v>
      </c>
      <c r="M48" s="6" t="s">
        <v>21</v>
      </c>
      <c r="N48" s="6" t="s">
        <v>21</v>
      </c>
      <c r="O48" s="6" t="s">
        <v>21</v>
      </c>
      <c r="P48" s="6" t="s">
        <v>21</v>
      </c>
      <c r="Q48" s="6" t="s">
        <v>21</v>
      </c>
      <c r="R48" s="5" t="s">
        <v>21</v>
      </c>
      <c r="S48" s="6" t="s">
        <v>21</v>
      </c>
      <c r="T48" s="6" t="s">
        <v>27</v>
      </c>
      <c r="U48" s="5" t="s">
        <v>21</v>
      </c>
      <c r="V48" s="5" t="s">
        <v>21</v>
      </c>
      <c r="W48" s="4" t="s">
        <v>21</v>
      </c>
      <c r="X48" s="4" t="s">
        <v>21</v>
      </c>
      <c r="Y48" s="10" t="s">
        <v>21</v>
      </c>
      <c r="Z48" s="11"/>
      <c r="AA48" s="4" t="s">
        <v>21</v>
      </c>
      <c r="AB48" s="4" t="s">
        <v>21</v>
      </c>
      <c r="AC48" s="4" t="s">
        <v>21</v>
      </c>
      <c r="AD48" s="4" t="s">
        <v>27</v>
      </c>
      <c r="AE48" s="4" t="s">
        <v>21</v>
      </c>
      <c r="AF48" s="4" t="s">
        <v>21</v>
      </c>
      <c r="AG48" s="4" t="s">
        <v>21</v>
      </c>
    </row>
    <row r="49" spans="1:33" ht="14.25" customHeight="1">
      <c r="A49" s="5"/>
      <c r="B49" s="10" t="s">
        <v>69</v>
      </c>
      <c r="C49" s="22" t="s">
        <v>136</v>
      </c>
      <c r="D49" s="23"/>
      <c r="E49" s="23"/>
      <c r="F49" s="23"/>
      <c r="G49" s="31">
        <v>8.57</v>
      </c>
      <c r="H49" s="19">
        <v>0</v>
      </c>
      <c r="I49" s="19">
        <v>0</v>
      </c>
      <c r="J49" s="19">
        <v>0</v>
      </c>
      <c r="K49" s="5" t="s">
        <v>27</v>
      </c>
      <c r="L49" s="5" t="s">
        <v>21</v>
      </c>
      <c r="M49" s="6" t="s">
        <v>21</v>
      </c>
      <c r="N49" s="6" t="s">
        <v>21</v>
      </c>
      <c r="O49" s="6" t="s">
        <v>21</v>
      </c>
      <c r="P49" s="6" t="s">
        <v>21</v>
      </c>
      <c r="Q49" s="6" t="s">
        <v>21</v>
      </c>
      <c r="R49" s="5" t="s">
        <v>21</v>
      </c>
      <c r="S49" s="6" t="s">
        <v>21</v>
      </c>
      <c r="T49" s="6" t="s">
        <v>27</v>
      </c>
      <c r="U49" s="5" t="s">
        <v>21</v>
      </c>
      <c r="V49" s="5" t="s">
        <v>21</v>
      </c>
      <c r="W49" s="4" t="s">
        <v>21</v>
      </c>
      <c r="X49" s="4" t="s">
        <v>21</v>
      </c>
      <c r="Y49" s="10" t="s">
        <v>21</v>
      </c>
      <c r="Z49" s="11"/>
      <c r="AA49" s="4" t="s">
        <v>21</v>
      </c>
      <c r="AB49" s="4" t="s">
        <v>21</v>
      </c>
      <c r="AC49" s="4" t="s">
        <v>21</v>
      </c>
      <c r="AD49" s="4" t="s">
        <v>27</v>
      </c>
      <c r="AE49" s="4" t="s">
        <v>21</v>
      </c>
      <c r="AF49" s="4" t="s">
        <v>21</v>
      </c>
      <c r="AG49" s="4" t="s">
        <v>21</v>
      </c>
    </row>
    <row r="50" spans="1:33" ht="15" customHeight="1">
      <c r="A50" s="5"/>
      <c r="B50" s="10" t="s">
        <v>69</v>
      </c>
      <c r="C50" s="22" t="s">
        <v>137</v>
      </c>
      <c r="D50" s="23"/>
      <c r="E50" s="23"/>
      <c r="F50" s="23"/>
      <c r="G50" s="18">
        <v>5</v>
      </c>
      <c r="H50" s="18">
        <v>0</v>
      </c>
      <c r="I50" s="18">
        <v>0</v>
      </c>
      <c r="J50" s="18">
        <v>0</v>
      </c>
      <c r="K50" s="5" t="s">
        <v>27</v>
      </c>
      <c r="L50" s="5" t="s">
        <v>21</v>
      </c>
      <c r="M50" s="6" t="s">
        <v>21</v>
      </c>
      <c r="N50" s="6" t="s">
        <v>21</v>
      </c>
      <c r="O50" s="6" t="s">
        <v>21</v>
      </c>
      <c r="P50" s="6" t="s">
        <v>21</v>
      </c>
      <c r="Q50" s="6" t="s">
        <v>21</v>
      </c>
      <c r="R50" s="5" t="s">
        <v>21</v>
      </c>
      <c r="S50" s="6" t="s">
        <v>21</v>
      </c>
      <c r="T50" s="6" t="s">
        <v>27</v>
      </c>
      <c r="U50" s="5" t="s">
        <v>21</v>
      </c>
      <c r="V50" s="5" t="s">
        <v>21</v>
      </c>
      <c r="W50" s="4" t="s">
        <v>21</v>
      </c>
      <c r="X50" s="4" t="s">
        <v>21</v>
      </c>
      <c r="Y50" s="10" t="s">
        <v>21</v>
      </c>
      <c r="Z50" s="11"/>
      <c r="AA50" s="4" t="s">
        <v>21</v>
      </c>
      <c r="AB50" s="4" t="s">
        <v>21</v>
      </c>
      <c r="AC50" s="4" t="s">
        <v>21</v>
      </c>
      <c r="AD50" s="4" t="s">
        <v>27</v>
      </c>
      <c r="AE50" s="4" t="s">
        <v>21</v>
      </c>
      <c r="AF50" s="4" t="s">
        <v>21</v>
      </c>
      <c r="AG50" s="4" t="s">
        <v>21</v>
      </c>
    </row>
    <row r="51" spans="1:33" ht="18" customHeight="1">
      <c r="A51" s="5"/>
      <c r="B51" s="10" t="s">
        <v>69</v>
      </c>
      <c r="C51" s="22" t="s">
        <v>138</v>
      </c>
      <c r="D51" s="23"/>
      <c r="E51" s="23"/>
      <c r="F51" s="23"/>
      <c r="G51" s="18">
        <v>1294.5</v>
      </c>
      <c r="H51" s="18">
        <v>0</v>
      </c>
      <c r="I51" s="18">
        <v>0</v>
      </c>
      <c r="J51" s="18">
        <v>0</v>
      </c>
      <c r="K51" s="5" t="s">
        <v>27</v>
      </c>
      <c r="L51" s="5" t="s">
        <v>21</v>
      </c>
      <c r="M51" s="6" t="s">
        <v>21</v>
      </c>
      <c r="N51" s="6" t="s">
        <v>21</v>
      </c>
      <c r="O51" s="6" t="s">
        <v>21</v>
      </c>
      <c r="P51" s="6" t="s">
        <v>21</v>
      </c>
      <c r="Q51" s="6" t="s">
        <v>21</v>
      </c>
      <c r="R51" s="5" t="s">
        <v>21</v>
      </c>
      <c r="S51" s="6" t="s">
        <v>21</v>
      </c>
      <c r="T51" s="6" t="s">
        <v>27</v>
      </c>
      <c r="U51" s="5" t="s">
        <v>21</v>
      </c>
      <c r="V51" s="5" t="s">
        <v>21</v>
      </c>
      <c r="W51" s="4" t="s">
        <v>21</v>
      </c>
      <c r="X51" s="4" t="s">
        <v>21</v>
      </c>
      <c r="Y51" s="10" t="s">
        <v>21</v>
      </c>
      <c r="Z51" s="11"/>
      <c r="AA51" s="4" t="s">
        <v>21</v>
      </c>
      <c r="AB51" s="4" t="s">
        <v>21</v>
      </c>
      <c r="AC51" s="4" t="s">
        <v>21</v>
      </c>
      <c r="AD51" s="4" t="s">
        <v>27</v>
      </c>
      <c r="AE51" s="4" t="s">
        <v>21</v>
      </c>
      <c r="AF51" s="4" t="s">
        <v>21</v>
      </c>
      <c r="AG51" s="4" t="s">
        <v>21</v>
      </c>
    </row>
    <row r="52" spans="1:33" ht="15.75" customHeight="1">
      <c r="A52" s="5"/>
      <c r="B52" s="10" t="s">
        <v>69</v>
      </c>
      <c r="C52" s="22" t="s">
        <v>139</v>
      </c>
      <c r="D52" s="23"/>
      <c r="E52" s="23"/>
      <c r="F52" s="23"/>
      <c r="G52" s="18">
        <v>975.8</v>
      </c>
      <c r="H52" s="18">
        <v>0</v>
      </c>
      <c r="I52" s="18">
        <v>0</v>
      </c>
      <c r="J52" s="18">
        <v>0</v>
      </c>
      <c r="K52" s="5" t="s">
        <v>27</v>
      </c>
      <c r="L52" s="5" t="s">
        <v>21</v>
      </c>
      <c r="M52" s="6" t="s">
        <v>21</v>
      </c>
      <c r="N52" s="6" t="s">
        <v>21</v>
      </c>
      <c r="O52" s="6" t="s">
        <v>21</v>
      </c>
      <c r="P52" s="6" t="s">
        <v>21</v>
      </c>
      <c r="Q52" s="6" t="s">
        <v>21</v>
      </c>
      <c r="R52" s="5" t="s">
        <v>21</v>
      </c>
      <c r="S52" s="6" t="s">
        <v>21</v>
      </c>
      <c r="T52" s="6" t="s">
        <v>27</v>
      </c>
      <c r="U52" s="5" t="s">
        <v>21</v>
      </c>
      <c r="V52" s="5" t="s">
        <v>21</v>
      </c>
      <c r="W52" s="4" t="s">
        <v>21</v>
      </c>
      <c r="X52" s="4" t="s">
        <v>21</v>
      </c>
      <c r="Y52" s="10" t="s">
        <v>21</v>
      </c>
      <c r="Z52" s="11"/>
      <c r="AA52" s="4" t="s">
        <v>21</v>
      </c>
      <c r="AB52" s="4" t="s">
        <v>21</v>
      </c>
      <c r="AC52" s="4" t="s">
        <v>21</v>
      </c>
      <c r="AD52" s="4" t="s">
        <v>27</v>
      </c>
      <c r="AE52" s="4" t="s">
        <v>21</v>
      </c>
      <c r="AF52" s="4" t="s">
        <v>21</v>
      </c>
      <c r="AG52" s="4" t="s">
        <v>21</v>
      </c>
    </row>
    <row r="53" spans="1:33" ht="18.75" customHeight="1">
      <c r="A53" s="5"/>
      <c r="B53" s="10" t="s">
        <v>69</v>
      </c>
      <c r="C53" s="22" t="s">
        <v>140</v>
      </c>
      <c r="D53" s="23"/>
      <c r="E53" s="23"/>
      <c r="F53" s="23"/>
      <c r="G53" s="18">
        <v>165.7</v>
      </c>
      <c r="H53" s="18">
        <v>0</v>
      </c>
      <c r="I53" s="18">
        <v>0</v>
      </c>
      <c r="J53" s="18">
        <v>0</v>
      </c>
      <c r="K53" s="5" t="s">
        <v>27</v>
      </c>
      <c r="L53" s="5" t="s">
        <v>21</v>
      </c>
      <c r="M53" s="6" t="s">
        <v>21</v>
      </c>
      <c r="N53" s="6" t="s">
        <v>21</v>
      </c>
      <c r="O53" s="6" t="s">
        <v>21</v>
      </c>
      <c r="P53" s="6" t="s">
        <v>21</v>
      </c>
      <c r="Q53" s="6" t="s">
        <v>21</v>
      </c>
      <c r="R53" s="5" t="s">
        <v>21</v>
      </c>
      <c r="S53" s="6" t="s">
        <v>21</v>
      </c>
      <c r="T53" s="6" t="s">
        <v>27</v>
      </c>
      <c r="U53" s="5" t="s">
        <v>21</v>
      </c>
      <c r="V53" s="5" t="s">
        <v>21</v>
      </c>
      <c r="W53" s="4" t="s">
        <v>21</v>
      </c>
      <c r="X53" s="4" t="s">
        <v>21</v>
      </c>
      <c r="Y53" s="10" t="s">
        <v>21</v>
      </c>
      <c r="Z53" s="11"/>
      <c r="AA53" s="4" t="s">
        <v>21</v>
      </c>
      <c r="AB53" s="4" t="s">
        <v>21</v>
      </c>
      <c r="AC53" s="4" t="s">
        <v>21</v>
      </c>
      <c r="AD53" s="4" t="s">
        <v>27</v>
      </c>
      <c r="AE53" s="4" t="s">
        <v>21</v>
      </c>
      <c r="AF53" s="4" t="s">
        <v>21</v>
      </c>
      <c r="AG53" s="4" t="s">
        <v>21</v>
      </c>
    </row>
    <row r="54" spans="1:33" ht="14.25" customHeight="1">
      <c r="A54" s="5"/>
      <c r="B54" s="10" t="s">
        <v>69</v>
      </c>
      <c r="C54" s="22" t="s">
        <v>141</v>
      </c>
      <c r="D54" s="23"/>
      <c r="E54" s="23"/>
      <c r="F54" s="23"/>
      <c r="G54" s="18">
        <v>10</v>
      </c>
      <c r="H54" s="18">
        <v>0</v>
      </c>
      <c r="I54" s="18">
        <v>0</v>
      </c>
      <c r="J54" s="18">
        <v>0</v>
      </c>
      <c r="K54" s="5" t="s">
        <v>27</v>
      </c>
      <c r="L54" s="5" t="s">
        <v>21</v>
      </c>
      <c r="M54" s="6" t="s">
        <v>21</v>
      </c>
      <c r="N54" s="6" t="s">
        <v>21</v>
      </c>
      <c r="O54" s="6" t="s">
        <v>21</v>
      </c>
      <c r="P54" s="6" t="s">
        <v>21</v>
      </c>
      <c r="Q54" s="6" t="s">
        <v>21</v>
      </c>
      <c r="R54" s="5" t="s">
        <v>21</v>
      </c>
      <c r="S54" s="6" t="s">
        <v>21</v>
      </c>
      <c r="T54" s="6" t="s">
        <v>27</v>
      </c>
      <c r="U54" s="5" t="s">
        <v>21</v>
      </c>
      <c r="V54" s="5" t="s">
        <v>21</v>
      </c>
      <c r="W54" s="4" t="s">
        <v>21</v>
      </c>
      <c r="X54" s="4" t="s">
        <v>21</v>
      </c>
      <c r="Y54" s="10" t="s">
        <v>21</v>
      </c>
      <c r="Z54" s="11"/>
      <c r="AA54" s="4" t="s">
        <v>21</v>
      </c>
      <c r="AB54" s="4" t="s">
        <v>21</v>
      </c>
      <c r="AC54" s="4" t="s">
        <v>21</v>
      </c>
      <c r="AD54" s="4" t="s">
        <v>27</v>
      </c>
      <c r="AE54" s="4" t="s">
        <v>21</v>
      </c>
      <c r="AF54" s="4" t="s">
        <v>21</v>
      </c>
      <c r="AG54" s="4" t="s">
        <v>21</v>
      </c>
    </row>
    <row r="55" spans="1:33" ht="15.75" customHeight="1">
      <c r="A55" s="5"/>
      <c r="B55" s="10" t="s">
        <v>69</v>
      </c>
      <c r="C55" s="22" t="s">
        <v>142</v>
      </c>
      <c r="D55" s="23"/>
      <c r="E55" s="23"/>
      <c r="F55" s="23"/>
      <c r="G55" s="18">
        <v>3</v>
      </c>
      <c r="H55" s="18">
        <v>0</v>
      </c>
      <c r="I55" s="18">
        <v>0</v>
      </c>
      <c r="J55" s="18">
        <v>0</v>
      </c>
      <c r="K55" s="5" t="s">
        <v>27</v>
      </c>
      <c r="L55" s="5" t="s">
        <v>21</v>
      </c>
      <c r="M55" s="6" t="s">
        <v>21</v>
      </c>
      <c r="N55" s="6" t="s">
        <v>21</v>
      </c>
      <c r="O55" s="6" t="s">
        <v>21</v>
      </c>
      <c r="P55" s="6" t="s">
        <v>21</v>
      </c>
      <c r="Q55" s="6" t="s">
        <v>21</v>
      </c>
      <c r="R55" s="5" t="s">
        <v>21</v>
      </c>
      <c r="S55" s="6" t="s">
        <v>21</v>
      </c>
      <c r="T55" s="6" t="s">
        <v>27</v>
      </c>
      <c r="U55" s="5" t="s">
        <v>21</v>
      </c>
      <c r="V55" s="5" t="s">
        <v>21</v>
      </c>
      <c r="W55" s="4" t="s">
        <v>21</v>
      </c>
      <c r="X55" s="4" t="s">
        <v>21</v>
      </c>
      <c r="Y55" s="10" t="s">
        <v>21</v>
      </c>
      <c r="Z55" s="11"/>
      <c r="AA55" s="4" t="s">
        <v>21</v>
      </c>
      <c r="AB55" s="4" t="s">
        <v>21</v>
      </c>
      <c r="AC55" s="4" t="s">
        <v>21</v>
      </c>
      <c r="AD55" s="4" t="s">
        <v>27</v>
      </c>
      <c r="AE55" s="4" t="s">
        <v>21</v>
      </c>
      <c r="AF55" s="4" t="s">
        <v>21</v>
      </c>
      <c r="AG55" s="4" t="s">
        <v>21</v>
      </c>
    </row>
    <row r="56" spans="1:33" ht="20.25" customHeight="1">
      <c r="A56" s="5"/>
      <c r="B56" s="10" t="s">
        <v>69</v>
      </c>
      <c r="C56" s="22" t="s">
        <v>143</v>
      </c>
      <c r="D56" s="23"/>
      <c r="E56" s="23"/>
      <c r="F56" s="23"/>
      <c r="G56" s="18">
        <v>1133.1</v>
      </c>
      <c r="H56" s="18">
        <v>0</v>
      </c>
      <c r="I56" s="18">
        <v>0</v>
      </c>
      <c r="J56" s="18">
        <v>0</v>
      </c>
      <c r="K56" s="5" t="s">
        <v>27</v>
      </c>
      <c r="L56" s="5" t="s">
        <v>21</v>
      </c>
      <c r="M56" s="6" t="s">
        <v>21</v>
      </c>
      <c r="N56" s="6" t="s">
        <v>21</v>
      </c>
      <c r="O56" s="6" t="s">
        <v>21</v>
      </c>
      <c r="P56" s="6" t="s">
        <v>21</v>
      </c>
      <c r="Q56" s="6" t="s">
        <v>21</v>
      </c>
      <c r="R56" s="5" t="s">
        <v>21</v>
      </c>
      <c r="S56" s="6" t="s">
        <v>21</v>
      </c>
      <c r="T56" s="6" t="s">
        <v>27</v>
      </c>
      <c r="U56" s="5" t="s">
        <v>21</v>
      </c>
      <c r="V56" s="5" t="s">
        <v>21</v>
      </c>
      <c r="W56" s="4" t="s">
        <v>21</v>
      </c>
      <c r="X56" s="4" t="s">
        <v>21</v>
      </c>
      <c r="Y56" s="10" t="s">
        <v>21</v>
      </c>
      <c r="Z56" s="11"/>
      <c r="AA56" s="4" t="s">
        <v>21</v>
      </c>
      <c r="AB56" s="4" t="s">
        <v>21</v>
      </c>
      <c r="AC56" s="4" t="s">
        <v>21</v>
      </c>
      <c r="AD56" s="4" t="s">
        <v>27</v>
      </c>
      <c r="AE56" s="4" t="s">
        <v>21</v>
      </c>
      <c r="AF56" s="4" t="s">
        <v>21</v>
      </c>
      <c r="AG56" s="4" t="s">
        <v>21</v>
      </c>
    </row>
    <row r="57" spans="1:33" ht="18.75" customHeight="1">
      <c r="A57" s="5"/>
      <c r="B57" s="10" t="s">
        <v>69</v>
      </c>
      <c r="C57" s="22" t="s">
        <v>144</v>
      </c>
      <c r="D57" s="23"/>
      <c r="E57" s="23"/>
      <c r="F57" s="23"/>
      <c r="G57" s="18">
        <v>5</v>
      </c>
      <c r="H57" s="18">
        <v>0</v>
      </c>
      <c r="I57" s="18">
        <v>0</v>
      </c>
      <c r="J57" s="18">
        <v>0</v>
      </c>
      <c r="K57" s="5" t="s">
        <v>27</v>
      </c>
      <c r="L57" s="5" t="s">
        <v>21</v>
      </c>
      <c r="M57" s="6" t="s">
        <v>21</v>
      </c>
      <c r="N57" s="6" t="s">
        <v>21</v>
      </c>
      <c r="O57" s="6" t="s">
        <v>21</v>
      </c>
      <c r="P57" s="6" t="s">
        <v>21</v>
      </c>
      <c r="Q57" s="6" t="s">
        <v>21</v>
      </c>
      <c r="R57" s="5" t="s">
        <v>21</v>
      </c>
      <c r="S57" s="6" t="s">
        <v>21</v>
      </c>
      <c r="T57" s="6" t="s">
        <v>27</v>
      </c>
      <c r="U57" s="5" t="s">
        <v>21</v>
      </c>
      <c r="V57" s="5" t="s">
        <v>21</v>
      </c>
      <c r="W57" s="4" t="s">
        <v>21</v>
      </c>
      <c r="X57" s="4" t="s">
        <v>21</v>
      </c>
      <c r="Y57" s="10" t="s">
        <v>21</v>
      </c>
      <c r="Z57" s="11"/>
      <c r="AA57" s="4" t="s">
        <v>21</v>
      </c>
      <c r="AB57" s="4" t="s">
        <v>21</v>
      </c>
      <c r="AC57" s="4" t="s">
        <v>21</v>
      </c>
      <c r="AD57" s="4" t="s">
        <v>27</v>
      </c>
      <c r="AE57" s="4" t="s">
        <v>21</v>
      </c>
      <c r="AF57" s="4" t="s">
        <v>21</v>
      </c>
      <c r="AG57" s="4" t="s">
        <v>21</v>
      </c>
    </row>
    <row r="58" spans="1:33" ht="18.75" customHeight="1">
      <c r="A58" s="5"/>
      <c r="B58" s="10" t="s">
        <v>69</v>
      </c>
      <c r="C58" s="22" t="s">
        <v>130</v>
      </c>
      <c r="D58" s="23"/>
      <c r="E58" s="23"/>
      <c r="F58" s="23"/>
      <c r="G58" s="18">
        <v>371.9</v>
      </c>
      <c r="H58" s="18">
        <v>0</v>
      </c>
      <c r="I58" s="18">
        <v>0</v>
      </c>
      <c r="J58" s="18">
        <v>0</v>
      </c>
      <c r="K58" s="5" t="s">
        <v>27</v>
      </c>
      <c r="L58" s="5" t="s">
        <v>21</v>
      </c>
      <c r="M58" s="6" t="s">
        <v>21</v>
      </c>
      <c r="N58" s="6" t="s">
        <v>21</v>
      </c>
      <c r="O58" s="6" t="s">
        <v>21</v>
      </c>
      <c r="P58" s="6" t="s">
        <v>21</v>
      </c>
      <c r="Q58" s="6" t="s">
        <v>21</v>
      </c>
      <c r="R58" s="5" t="s">
        <v>21</v>
      </c>
      <c r="S58" s="6" t="s">
        <v>21</v>
      </c>
      <c r="T58" s="6" t="s">
        <v>27</v>
      </c>
      <c r="U58" s="5" t="s">
        <v>21</v>
      </c>
      <c r="V58" s="5" t="s">
        <v>21</v>
      </c>
      <c r="W58" s="4" t="s">
        <v>21</v>
      </c>
      <c r="X58" s="4" t="s">
        <v>21</v>
      </c>
      <c r="Y58" s="10" t="s">
        <v>21</v>
      </c>
      <c r="Z58" s="11"/>
      <c r="AA58" s="4" t="s">
        <v>21</v>
      </c>
      <c r="AB58" s="4" t="s">
        <v>21</v>
      </c>
      <c r="AC58" s="4" t="s">
        <v>21</v>
      </c>
      <c r="AD58" s="4" t="s">
        <v>27</v>
      </c>
      <c r="AE58" s="4" t="s">
        <v>21</v>
      </c>
      <c r="AF58" s="4" t="s">
        <v>21</v>
      </c>
      <c r="AG58" s="4" t="s">
        <v>21</v>
      </c>
    </row>
    <row r="59" spans="1:33" ht="18.75" customHeight="1">
      <c r="A59" s="5"/>
      <c r="B59" s="10" t="s">
        <v>69</v>
      </c>
      <c r="C59" s="22" t="s">
        <v>145</v>
      </c>
      <c r="D59" s="23"/>
      <c r="E59" s="23"/>
      <c r="F59" s="23"/>
      <c r="G59" s="18">
        <v>18.4</v>
      </c>
      <c r="H59" s="18">
        <v>0</v>
      </c>
      <c r="I59" s="18">
        <v>0</v>
      </c>
      <c r="J59" s="18">
        <v>0</v>
      </c>
      <c r="K59" s="5" t="s">
        <v>27</v>
      </c>
      <c r="L59" s="5" t="s">
        <v>21</v>
      </c>
      <c r="M59" s="6" t="s">
        <v>21</v>
      </c>
      <c r="N59" s="6" t="s">
        <v>21</v>
      </c>
      <c r="O59" s="6" t="s">
        <v>21</v>
      </c>
      <c r="P59" s="6" t="s">
        <v>21</v>
      </c>
      <c r="Q59" s="6" t="s">
        <v>21</v>
      </c>
      <c r="R59" s="5" t="s">
        <v>21</v>
      </c>
      <c r="S59" s="6" t="s">
        <v>21</v>
      </c>
      <c r="T59" s="6" t="s">
        <v>27</v>
      </c>
      <c r="U59" s="5" t="s">
        <v>21</v>
      </c>
      <c r="V59" s="5" t="s">
        <v>21</v>
      </c>
      <c r="W59" s="4" t="s">
        <v>21</v>
      </c>
      <c r="X59" s="4" t="s">
        <v>21</v>
      </c>
      <c r="Y59" s="10" t="s">
        <v>21</v>
      </c>
      <c r="Z59" s="11"/>
      <c r="AA59" s="4" t="s">
        <v>21</v>
      </c>
      <c r="AB59" s="4" t="s">
        <v>21</v>
      </c>
      <c r="AC59" s="4" t="s">
        <v>21</v>
      </c>
      <c r="AD59" s="4" t="s">
        <v>27</v>
      </c>
      <c r="AE59" s="4" t="s">
        <v>21</v>
      </c>
      <c r="AF59" s="4" t="s">
        <v>21</v>
      </c>
      <c r="AG59" s="4" t="s">
        <v>21</v>
      </c>
    </row>
    <row r="60" spans="1:33" ht="18.75" customHeight="1">
      <c r="A60" s="5"/>
      <c r="B60" s="10" t="s">
        <v>69</v>
      </c>
      <c r="C60" s="22" t="s">
        <v>146</v>
      </c>
      <c r="D60" s="23"/>
      <c r="E60" s="23"/>
      <c r="F60" s="23"/>
      <c r="G60" s="18">
        <v>8.4</v>
      </c>
      <c r="H60" s="18">
        <v>0</v>
      </c>
      <c r="I60" s="18">
        <v>0</v>
      </c>
      <c r="J60" s="18">
        <v>0</v>
      </c>
      <c r="K60" s="5" t="s">
        <v>27</v>
      </c>
      <c r="L60" s="5" t="s">
        <v>21</v>
      </c>
      <c r="M60" s="6" t="s">
        <v>21</v>
      </c>
      <c r="N60" s="6" t="s">
        <v>21</v>
      </c>
      <c r="O60" s="6" t="s">
        <v>21</v>
      </c>
      <c r="P60" s="6" t="s">
        <v>21</v>
      </c>
      <c r="Q60" s="6" t="s">
        <v>21</v>
      </c>
      <c r="R60" s="5" t="s">
        <v>21</v>
      </c>
      <c r="S60" s="6" t="s">
        <v>21</v>
      </c>
      <c r="T60" s="6" t="s">
        <v>27</v>
      </c>
      <c r="U60" s="5" t="s">
        <v>21</v>
      </c>
      <c r="V60" s="5" t="s">
        <v>21</v>
      </c>
      <c r="W60" s="4" t="s">
        <v>21</v>
      </c>
      <c r="X60" s="4" t="s">
        <v>21</v>
      </c>
      <c r="Y60" s="10" t="s">
        <v>21</v>
      </c>
      <c r="Z60" s="11"/>
      <c r="AA60" s="4" t="s">
        <v>21</v>
      </c>
      <c r="AB60" s="4" t="s">
        <v>21</v>
      </c>
      <c r="AC60" s="4" t="s">
        <v>21</v>
      </c>
      <c r="AD60" s="4" t="s">
        <v>27</v>
      </c>
      <c r="AE60" s="4" t="s">
        <v>21</v>
      </c>
      <c r="AF60" s="4" t="s">
        <v>21</v>
      </c>
      <c r="AG60" s="4" t="s">
        <v>21</v>
      </c>
    </row>
    <row r="61" spans="1:33" ht="18.75" customHeight="1">
      <c r="A61" s="4"/>
      <c r="B61" s="10" t="s">
        <v>69</v>
      </c>
      <c r="C61" s="22" t="s">
        <v>147</v>
      </c>
      <c r="D61" s="23"/>
      <c r="E61" s="23"/>
      <c r="F61" s="23"/>
      <c r="G61" s="26">
        <v>15</v>
      </c>
      <c r="H61" s="18">
        <v>0</v>
      </c>
      <c r="I61" s="18">
        <v>0</v>
      </c>
      <c r="J61" s="18">
        <v>0</v>
      </c>
      <c r="K61" s="5" t="s">
        <v>27</v>
      </c>
      <c r="L61" s="5" t="s">
        <v>21</v>
      </c>
      <c r="M61" s="6" t="s">
        <v>21</v>
      </c>
      <c r="N61" s="6" t="s">
        <v>21</v>
      </c>
      <c r="O61" s="6" t="s">
        <v>21</v>
      </c>
      <c r="P61" s="6" t="s">
        <v>21</v>
      </c>
      <c r="Q61" s="6" t="s">
        <v>21</v>
      </c>
      <c r="R61" s="5" t="s">
        <v>21</v>
      </c>
      <c r="S61" s="6" t="s">
        <v>21</v>
      </c>
      <c r="T61" s="6" t="s">
        <v>27</v>
      </c>
      <c r="U61" s="5" t="s">
        <v>21</v>
      </c>
      <c r="V61" s="5" t="s">
        <v>21</v>
      </c>
      <c r="W61" s="4" t="s">
        <v>21</v>
      </c>
      <c r="X61" s="4" t="s">
        <v>21</v>
      </c>
      <c r="Y61" s="10" t="s">
        <v>21</v>
      </c>
      <c r="Z61" s="11"/>
      <c r="AA61" s="4" t="s">
        <v>21</v>
      </c>
      <c r="AB61" s="4" t="s">
        <v>21</v>
      </c>
      <c r="AC61" s="4" t="s">
        <v>21</v>
      </c>
      <c r="AD61" s="4" t="s">
        <v>27</v>
      </c>
      <c r="AE61" s="4" t="s">
        <v>21</v>
      </c>
      <c r="AF61" s="4" t="s">
        <v>21</v>
      </c>
      <c r="AG61" s="4" t="s">
        <v>21</v>
      </c>
    </row>
    <row r="62" spans="1:33" ht="18" customHeight="1">
      <c r="A62" s="41" t="s">
        <v>67</v>
      </c>
      <c r="B62" s="42"/>
      <c r="C62" s="42"/>
      <c r="D62" s="43"/>
      <c r="E62" s="27">
        <f>G62</f>
        <v>5053.969999999999</v>
      </c>
      <c r="F62" s="24" t="s">
        <v>27</v>
      </c>
      <c r="G62" s="25">
        <f>SUM(G36:G61)</f>
        <v>5053.969999999999</v>
      </c>
      <c r="H62" s="18">
        <v>0</v>
      </c>
      <c r="I62" s="18">
        <v>0</v>
      </c>
      <c r="J62" s="18">
        <v>0</v>
      </c>
      <c r="K62" s="5" t="s">
        <v>27</v>
      </c>
      <c r="L62" s="5" t="s">
        <v>27</v>
      </c>
      <c r="M62" s="6" t="s">
        <v>27</v>
      </c>
      <c r="N62" s="6" t="s">
        <v>27</v>
      </c>
      <c r="O62" s="6" t="s">
        <v>27</v>
      </c>
      <c r="P62" s="6" t="s">
        <v>27</v>
      </c>
      <c r="Q62" s="6" t="s">
        <v>27</v>
      </c>
      <c r="R62" s="5" t="s">
        <v>27</v>
      </c>
      <c r="S62" s="6" t="s">
        <v>27</v>
      </c>
      <c r="T62" s="6" t="s">
        <v>27</v>
      </c>
      <c r="U62" s="5" t="s">
        <v>27</v>
      </c>
      <c r="V62" s="5" t="s">
        <v>27</v>
      </c>
      <c r="W62" s="4" t="s">
        <v>27</v>
      </c>
      <c r="X62" s="4" t="s">
        <v>27</v>
      </c>
      <c r="Y62" s="47" t="s">
        <v>27</v>
      </c>
      <c r="Z62" s="48"/>
      <c r="AA62" s="4" t="s">
        <v>27</v>
      </c>
      <c r="AB62" s="4" t="s">
        <v>27</v>
      </c>
      <c r="AC62" s="4" t="s">
        <v>27</v>
      </c>
      <c r="AD62" s="4" t="s">
        <v>27</v>
      </c>
      <c r="AE62" s="4" t="s">
        <v>27</v>
      </c>
      <c r="AF62" s="4" t="s">
        <v>27</v>
      </c>
      <c r="AG62" s="4" t="s">
        <v>27</v>
      </c>
    </row>
    <row r="63" spans="1:33" ht="26.25" customHeight="1">
      <c r="A63" s="44" t="s">
        <v>81</v>
      </c>
      <c r="B63" s="45"/>
      <c r="C63" s="45"/>
      <c r="D63" s="46"/>
      <c r="E63" s="6">
        <v>0</v>
      </c>
      <c r="F63" s="6" t="s">
        <v>27</v>
      </c>
      <c r="G63" s="6" t="s">
        <v>27</v>
      </c>
      <c r="H63" s="6" t="s">
        <v>27</v>
      </c>
      <c r="I63" s="6" t="s">
        <v>27</v>
      </c>
      <c r="J63" s="6" t="s">
        <v>27</v>
      </c>
      <c r="K63" s="5" t="s">
        <v>27</v>
      </c>
      <c r="L63" s="5" t="s">
        <v>27</v>
      </c>
      <c r="M63" s="6" t="s">
        <v>27</v>
      </c>
      <c r="N63" s="6" t="s">
        <v>27</v>
      </c>
      <c r="O63" s="6" t="s">
        <v>27</v>
      </c>
      <c r="P63" s="6" t="s">
        <v>27</v>
      </c>
      <c r="Q63" s="6" t="s">
        <v>27</v>
      </c>
      <c r="R63" s="5" t="s">
        <v>27</v>
      </c>
      <c r="S63" s="6" t="s">
        <v>27</v>
      </c>
      <c r="T63" s="6" t="s">
        <v>27</v>
      </c>
      <c r="U63" s="5" t="s">
        <v>27</v>
      </c>
      <c r="V63" s="5" t="s">
        <v>27</v>
      </c>
      <c r="W63" s="4" t="s">
        <v>27</v>
      </c>
      <c r="X63" s="4" t="s">
        <v>27</v>
      </c>
      <c r="Y63" s="47" t="s">
        <v>27</v>
      </c>
      <c r="Z63" s="48"/>
      <c r="AA63" s="4" t="s">
        <v>27</v>
      </c>
      <c r="AB63" s="4" t="s">
        <v>27</v>
      </c>
      <c r="AC63" s="4" t="s">
        <v>27</v>
      </c>
      <c r="AD63" s="4" t="s">
        <v>27</v>
      </c>
      <c r="AE63" s="4" t="s">
        <v>27</v>
      </c>
      <c r="AF63" s="4" t="s">
        <v>27</v>
      </c>
      <c r="AG63" s="4" t="s">
        <v>27</v>
      </c>
    </row>
    <row r="64" spans="1:33" ht="50.25" customHeight="1">
      <c r="A64" s="44" t="s">
        <v>82</v>
      </c>
      <c r="B64" s="45"/>
      <c r="C64" s="45"/>
      <c r="D64" s="46"/>
      <c r="E64" s="6">
        <v>0</v>
      </c>
      <c r="F64" s="6" t="s">
        <v>27</v>
      </c>
      <c r="G64" s="6" t="s">
        <v>27</v>
      </c>
      <c r="H64" s="6" t="s">
        <v>27</v>
      </c>
      <c r="I64" s="6" t="s">
        <v>27</v>
      </c>
      <c r="J64" s="6" t="s">
        <v>27</v>
      </c>
      <c r="K64" s="5" t="s">
        <v>27</v>
      </c>
      <c r="L64" s="5" t="s">
        <v>27</v>
      </c>
      <c r="M64" s="6" t="s">
        <v>27</v>
      </c>
      <c r="N64" s="6" t="s">
        <v>27</v>
      </c>
      <c r="O64" s="6" t="s">
        <v>27</v>
      </c>
      <c r="P64" s="6" t="s">
        <v>27</v>
      </c>
      <c r="Q64" s="6" t="s">
        <v>27</v>
      </c>
      <c r="R64" s="5" t="s">
        <v>27</v>
      </c>
      <c r="S64" s="6" t="s">
        <v>27</v>
      </c>
      <c r="T64" s="6" t="s">
        <v>27</v>
      </c>
      <c r="U64" s="5" t="s">
        <v>27</v>
      </c>
      <c r="V64" s="5" t="s">
        <v>27</v>
      </c>
      <c r="W64" s="4" t="s">
        <v>27</v>
      </c>
      <c r="X64" s="4" t="s">
        <v>27</v>
      </c>
      <c r="Y64" s="47" t="s">
        <v>27</v>
      </c>
      <c r="Z64" s="48"/>
      <c r="AA64" s="4" t="s">
        <v>27</v>
      </c>
      <c r="AB64" s="4" t="s">
        <v>27</v>
      </c>
      <c r="AC64" s="4" t="s">
        <v>27</v>
      </c>
      <c r="AD64" s="4" t="s">
        <v>27</v>
      </c>
      <c r="AE64" s="4" t="s">
        <v>27</v>
      </c>
      <c r="AF64" s="4" t="s">
        <v>27</v>
      </c>
      <c r="AG64" s="4" t="s">
        <v>27</v>
      </c>
    </row>
    <row r="65" spans="1:33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</row>
    <row r="66" spans="1:33" ht="16.5" customHeight="1">
      <c r="A66" s="57" t="s">
        <v>161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S66" s="58"/>
      <c r="T66" s="58"/>
      <c r="U66" s="58"/>
      <c r="V66" s="58"/>
      <c r="W66" s="58"/>
      <c r="X66" s="8" t="s">
        <v>86</v>
      </c>
      <c r="Y66" s="7" t="s">
        <v>163</v>
      </c>
      <c r="Z66" s="1" t="s">
        <v>86</v>
      </c>
      <c r="AA66" s="58" t="s">
        <v>162</v>
      </c>
      <c r="AB66" s="58"/>
      <c r="AC66" s="58"/>
      <c r="AD66" s="8" t="s">
        <v>29</v>
      </c>
      <c r="AE66" s="7" t="s">
        <v>25</v>
      </c>
      <c r="AF66" s="53" t="s">
        <v>87</v>
      </c>
      <c r="AG66" s="53"/>
    </row>
    <row r="67" spans="1:33" ht="16.5" customHeight="1">
      <c r="A67" s="59" t="s">
        <v>89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S67" s="59" t="s">
        <v>37</v>
      </c>
      <c r="T67" s="59"/>
      <c r="U67" s="59"/>
      <c r="V67" s="59"/>
      <c r="W67" s="59"/>
      <c r="Y67" s="54" t="s">
        <v>38</v>
      </c>
      <c r="Z67" s="54"/>
      <c r="AA67" s="54"/>
      <c r="AB67" s="54"/>
      <c r="AC67" s="54"/>
      <c r="AD67" s="54"/>
      <c r="AE67" s="54"/>
      <c r="AF67" s="54"/>
      <c r="AG67" s="54"/>
    </row>
    <row r="68" spans="1:33" ht="16.5" customHeight="1">
      <c r="A68" s="57" t="s">
        <v>103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S68" s="58"/>
      <c r="T68" s="58"/>
      <c r="U68" s="58"/>
      <c r="V68" s="58"/>
      <c r="W68" s="58"/>
      <c r="Y68" s="53"/>
      <c r="Z68" s="53"/>
      <c r="AA68" s="53"/>
      <c r="AB68" s="53"/>
      <c r="AC68" s="53"/>
      <c r="AD68" s="53"/>
      <c r="AE68" s="53"/>
      <c r="AF68" s="55"/>
      <c r="AG68" s="55"/>
    </row>
    <row r="69" spans="1:33" ht="16.5" customHeight="1">
      <c r="A69" s="59" t="s">
        <v>78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S69" s="59" t="s">
        <v>37</v>
      </c>
      <c r="T69" s="59"/>
      <c r="U69" s="59"/>
      <c r="V69" s="59"/>
      <c r="W69" s="59"/>
      <c r="Y69" s="53" t="s">
        <v>90</v>
      </c>
      <c r="Z69" s="53"/>
      <c r="AA69" s="53"/>
      <c r="AB69" s="53"/>
      <c r="AC69" s="53"/>
      <c r="AD69" s="53"/>
      <c r="AE69" s="53"/>
      <c r="AF69" s="54"/>
      <c r="AG69" s="54"/>
    </row>
    <row r="70" spans="1:33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</row>
    <row r="71" spans="1:33" ht="12.75">
      <c r="A71" s="58"/>
      <c r="B71" s="58"/>
      <c r="C71" s="58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</row>
    <row r="72" spans="1:33" ht="12.75" customHeight="1">
      <c r="A72" s="60" t="s">
        <v>39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</row>
  </sheetData>
  <sheetProtection/>
  <mergeCells count="115">
    <mergeCell ref="U20:AC20"/>
    <mergeCell ref="AD20:AG20"/>
    <mergeCell ref="AD9:AG9"/>
    <mergeCell ref="AD10:AG10"/>
    <mergeCell ref="R7:AG7"/>
    <mergeCell ref="A16:T16"/>
    <mergeCell ref="U14:AC14"/>
    <mergeCell ref="U15:AC15"/>
    <mergeCell ref="AD13:AG13"/>
    <mergeCell ref="AD15:AG15"/>
    <mergeCell ref="A22:T22"/>
    <mergeCell ref="A17:T20"/>
    <mergeCell ref="AD16:AG16"/>
    <mergeCell ref="U16:AC16"/>
    <mergeCell ref="AD19:AG19"/>
    <mergeCell ref="U18:AC18"/>
    <mergeCell ref="A21:T21"/>
    <mergeCell ref="U21:AC21"/>
    <mergeCell ref="AD21:AG21"/>
    <mergeCell ref="AD18:AG18"/>
    <mergeCell ref="A1:AG1"/>
    <mergeCell ref="A2:AG2"/>
    <mergeCell ref="A5:AG5"/>
    <mergeCell ref="A6:AG6"/>
    <mergeCell ref="A10:T10"/>
    <mergeCell ref="A7:P7"/>
    <mergeCell ref="A3:AG3"/>
    <mergeCell ref="A14:T14"/>
    <mergeCell ref="A15:T15"/>
    <mergeCell ref="U10:AC10"/>
    <mergeCell ref="U11:AC11"/>
    <mergeCell ref="A4:AG4"/>
    <mergeCell ref="A11:T13"/>
    <mergeCell ref="A8:AG8"/>
    <mergeCell ref="A9:AC9"/>
    <mergeCell ref="Y25:Z27"/>
    <mergeCell ref="AD25:AD27"/>
    <mergeCell ref="AE25:AE27"/>
    <mergeCell ref="AD11:AG11"/>
    <mergeCell ref="AD12:AG12"/>
    <mergeCell ref="AD17:AG17"/>
    <mergeCell ref="U19:AC19"/>
    <mergeCell ref="U12:AC12"/>
    <mergeCell ref="U13:AC13"/>
    <mergeCell ref="AD14:AG14"/>
    <mergeCell ref="S68:W68"/>
    <mergeCell ref="S69:W69"/>
    <mergeCell ref="A68:Q68"/>
    <mergeCell ref="U17:AC17"/>
    <mergeCell ref="A24:AG24"/>
    <mergeCell ref="K25:L25"/>
    <mergeCell ref="K26:K27"/>
    <mergeCell ref="L26:L27"/>
    <mergeCell ref="U25:U27"/>
    <mergeCell ref="V25:V27"/>
    <mergeCell ref="C25:D25"/>
    <mergeCell ref="S25:T25"/>
    <mergeCell ref="S26:S27"/>
    <mergeCell ref="T26:T27"/>
    <mergeCell ref="A72:AG72"/>
    <mergeCell ref="A71:C71"/>
    <mergeCell ref="D71:AG71"/>
    <mergeCell ref="A64:D64"/>
    <mergeCell ref="A69:Q69"/>
    <mergeCell ref="A70:AG70"/>
    <mergeCell ref="R25:R27"/>
    <mergeCell ref="AF66:AG66"/>
    <mergeCell ref="AF67:AG67"/>
    <mergeCell ref="A66:Q66"/>
    <mergeCell ref="S66:W66"/>
    <mergeCell ref="AA66:AC66"/>
    <mergeCell ref="A67:Q67"/>
    <mergeCell ref="S67:W67"/>
    <mergeCell ref="Y67:AE67"/>
    <mergeCell ref="W25:W27"/>
    <mergeCell ref="Y63:Z63"/>
    <mergeCell ref="AF69:AG69"/>
    <mergeCell ref="AF68:AG68"/>
    <mergeCell ref="J26:J27"/>
    <mergeCell ref="D26:D27"/>
    <mergeCell ref="E25:E27"/>
    <mergeCell ref="A65:AG65"/>
    <mergeCell ref="F25:F27"/>
    <mergeCell ref="N26:N27"/>
    <mergeCell ref="O26:P26"/>
    <mergeCell ref="G25:J25"/>
    <mergeCell ref="G26:G27"/>
    <mergeCell ref="H26:I26"/>
    <mergeCell ref="M26:M27"/>
    <mergeCell ref="Q26:Q27"/>
    <mergeCell ref="Y69:AE69"/>
    <mergeCell ref="Y64:Z64"/>
    <mergeCell ref="Y68:AE68"/>
    <mergeCell ref="Y30:Z30"/>
    <mergeCell ref="Y62:Z62"/>
    <mergeCell ref="AF25:AF27"/>
    <mergeCell ref="A62:D62"/>
    <mergeCell ref="A63:D63"/>
    <mergeCell ref="Y31:Z31"/>
    <mergeCell ref="Y28:Z28"/>
    <mergeCell ref="Y29:Z29"/>
    <mergeCell ref="A25:A27"/>
    <mergeCell ref="B25:B27"/>
    <mergeCell ref="C26:C27"/>
    <mergeCell ref="M25:Q25"/>
    <mergeCell ref="U23:AC23"/>
    <mergeCell ref="A23:T23"/>
    <mergeCell ref="U22:AC22"/>
    <mergeCell ref="AD22:AG22"/>
    <mergeCell ref="AD23:AG23"/>
    <mergeCell ref="AG25:AG27"/>
    <mergeCell ref="X25:X27"/>
    <mergeCell ref="AA25:AA27"/>
    <mergeCell ref="AB25:AB27"/>
    <mergeCell ref="AC25:AC2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7" r:id="rId2"/>
  <rowBreaks count="2" manualBreakCount="2">
    <brk id="23" max="31" man="1"/>
    <brk id="65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Татьяна</cp:lastModifiedBy>
  <cp:lastPrinted>2017-03-22T05:51:32Z</cp:lastPrinted>
  <dcterms:created xsi:type="dcterms:W3CDTF">2013-12-04T11:42:59Z</dcterms:created>
  <dcterms:modified xsi:type="dcterms:W3CDTF">2017-03-22T05:52:15Z</dcterms:modified>
  <cp:category/>
  <cp:version/>
  <cp:contentType/>
  <cp:contentStatus/>
</cp:coreProperties>
</file>